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05"/>
  </bookViews>
  <sheets>
    <sheet name="Лист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F12" i="3"/>
</calcChain>
</file>

<file path=xl/sharedStrings.xml><?xml version="1.0" encoding="utf-8"?>
<sst xmlns="http://schemas.openxmlformats.org/spreadsheetml/2006/main" count="36" uniqueCount="36">
  <si>
    <t xml:space="preserve"> Школа</t>
  </si>
  <si>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</si>
  <si>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</si>
  <si>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</si>
  <si>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</si>
  <si>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</si>
  <si>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</si>
  <si>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</si>
  <si>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</si>
  <si>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</si>
  <si>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</si>
  <si>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</si>
  <si>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</si>
  <si>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</si>
  <si>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</si>
  <si>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</si>
  <si>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</si>
  <si>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</si>
  <si>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</si>
  <si>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</si>
  <si>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</si>
  <si>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</si>
  <si>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</si>
  <si>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</si>
  <si>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</si>
  <si>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</si>
  <si>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</si>
  <si>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Итого за прием пищи:</t>
  </si>
  <si>
    <t>Доля суточной потребности в энергии, %</t>
  </si>
  <si>
    <t>Хлеб ржаной</t>
  </si>
  <si>
    <t>Фритата с овощами</t>
  </si>
  <si>
    <t>Фрукты в ассортименте (груша)</t>
  </si>
  <si>
    <t>Батон пшеничный</t>
  </si>
  <si>
    <t>Чай с молоком</t>
  </si>
  <si>
    <t>упак.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</si>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</sst>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/>
    <xf numFmtId="0" fontId="6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/>
    <xf numFmtId="0" fontId="7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4" xfId="0" applyFont="1" applyFill="1" applyBorder="1"/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4" fillId="2" borderId="24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1" xfId="0" applyFont="1" applyBorder="1"/>
    <xf numFmtId="0" fontId="9" fillId="0" borderId="8" xfId="0" applyFont="1" applyBorder="1"/>
    <xf numFmtId="0" fontId="7" fillId="0" borderId="15" xfId="0" applyFont="1" applyBorder="1"/>
    <xf numFmtId="0" fontId="7" fillId="2" borderId="24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workbookViewId="0">
      <selection activeCell="A2" sqref="A2:R13"/>
    </sheetView>
  </sheetViews>
  <sheetFormatPr defaultRowHeight="15" x14ac:dyDescent="0.25"/>
  <cols>
    <col min="2" max="2" width="13.42578125" customWidth="1"/>
  </cols>
  <sheetData>
    <row r="2" spans="1:18" x14ac:dyDescent="0.25">
      <c r="A2" s="3" t="s">
        <v>0</v>
      </c>
      <c r="B2" s="1">
        <v>44496</v>
      </c>
      <c r="C2" s="2"/>
      <c r="D2" s="3" t="s">
        <v>1</v>
      </c>
      <c r="E2" s="4" t="s">
        <v>2</v>
      </c>
      <c r="F2" s="5">
        <v>3</v>
      </c>
      <c r="G2" s="3"/>
      <c r="H2" s="6"/>
      <c r="I2" s="6"/>
      <c r="J2" s="4"/>
      <c r="K2" s="5"/>
      <c r="L2" s="6"/>
      <c r="M2" s="6"/>
      <c r="N2" s="6"/>
      <c r="O2" s="6"/>
      <c r="P2" s="6"/>
      <c r="Q2" s="6"/>
      <c r="R2" s="6"/>
    </row>
    <row r="3" spans="1:18" ht="15.75" thickBot="1" x14ac:dyDescent="0.3">
      <c r="A3" s="64"/>
      <c r="B3" s="65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x14ac:dyDescent="0.25">
      <c r="A4" s="66"/>
      <c r="B4" s="7" t="s">
        <v>3</v>
      </c>
      <c r="C4" s="8"/>
      <c r="D4" s="9"/>
      <c r="E4" s="7"/>
      <c r="F4" s="10"/>
      <c r="G4" s="11" t="s">
        <v>4</v>
      </c>
      <c r="H4" s="12"/>
      <c r="I4" s="13"/>
      <c r="J4" s="14" t="s">
        <v>5</v>
      </c>
      <c r="K4" s="77" t="s">
        <v>6</v>
      </c>
      <c r="L4" s="78"/>
      <c r="M4" s="78"/>
      <c r="N4" s="79"/>
      <c r="O4" s="77" t="s">
        <v>7</v>
      </c>
      <c r="P4" s="80"/>
      <c r="Q4" s="80"/>
      <c r="R4" s="81"/>
    </row>
    <row r="5" spans="1:18" ht="15.75" thickBot="1" x14ac:dyDescent="0.3">
      <c r="A5" s="67" t="s">
        <v>8</v>
      </c>
      <c r="B5" s="15" t="s">
        <v>9</v>
      </c>
      <c r="C5" s="16" t="s">
        <v>10</v>
      </c>
      <c r="D5" s="17" t="s">
        <v>11</v>
      </c>
      <c r="E5" s="15" t="s">
        <v>12</v>
      </c>
      <c r="F5" s="18" t="s">
        <v>13</v>
      </c>
      <c r="G5" s="19" t="s">
        <v>14</v>
      </c>
      <c r="H5" s="20" t="s">
        <v>15</v>
      </c>
      <c r="I5" s="21" t="s">
        <v>16</v>
      </c>
      <c r="J5" s="22" t="s">
        <v>17</v>
      </c>
      <c r="K5" s="19" t="s">
        <v>18</v>
      </c>
      <c r="L5" s="20" t="s">
        <v>19</v>
      </c>
      <c r="M5" s="20" t="s">
        <v>20</v>
      </c>
      <c r="N5" s="23" t="s">
        <v>21</v>
      </c>
      <c r="O5" s="19" t="s">
        <v>22</v>
      </c>
      <c r="P5" s="20" t="s">
        <v>23</v>
      </c>
      <c r="Q5" s="20" t="s">
        <v>24</v>
      </c>
      <c r="R5" s="21" t="s">
        <v>25</v>
      </c>
    </row>
    <row r="6" spans="1:18" x14ac:dyDescent="0.25">
      <c r="A6" s="68" t="s">
        <v>26</v>
      </c>
      <c r="B6" s="24">
        <v>452</v>
      </c>
      <c r="C6" s="25"/>
      <c r="D6" s="26" t="s">
        <v>30</v>
      </c>
      <c r="E6" s="24">
        <v>150</v>
      </c>
      <c r="F6" s="27">
        <v>37.950000000000003</v>
      </c>
      <c r="G6" s="28">
        <v>19.649999999999999</v>
      </c>
      <c r="H6" s="29">
        <v>23.1</v>
      </c>
      <c r="I6" s="30">
        <v>3.3</v>
      </c>
      <c r="J6" s="31">
        <v>299.85000000000002</v>
      </c>
      <c r="K6" s="28">
        <v>0.21</v>
      </c>
      <c r="L6" s="29">
        <v>22.63</v>
      </c>
      <c r="M6" s="29">
        <v>100.15</v>
      </c>
      <c r="N6" s="32">
        <v>1.51</v>
      </c>
      <c r="O6" s="28">
        <v>48.12</v>
      </c>
      <c r="P6" s="29">
        <v>173.34</v>
      </c>
      <c r="Q6" s="29">
        <v>33.61</v>
      </c>
      <c r="R6" s="30">
        <v>2.34</v>
      </c>
    </row>
    <row r="7" spans="1:18" x14ac:dyDescent="0.25">
      <c r="A7" s="68"/>
      <c r="B7" s="33">
        <v>25</v>
      </c>
      <c r="C7" s="34"/>
      <c r="D7" s="35" t="s">
        <v>31</v>
      </c>
      <c r="E7" s="33">
        <v>150</v>
      </c>
      <c r="F7" s="36">
        <v>26.1</v>
      </c>
      <c r="G7" s="37">
        <v>0.6</v>
      </c>
      <c r="H7" s="38">
        <v>0.45</v>
      </c>
      <c r="I7" s="39">
        <v>12.3</v>
      </c>
      <c r="J7" s="40">
        <v>54.9</v>
      </c>
      <c r="K7" s="37">
        <v>0.03</v>
      </c>
      <c r="L7" s="38">
        <v>7.5</v>
      </c>
      <c r="M7" s="38">
        <v>1.4999999999999999E-2</v>
      </c>
      <c r="N7" s="41">
        <v>0</v>
      </c>
      <c r="O7" s="37">
        <v>28.5</v>
      </c>
      <c r="P7" s="38">
        <v>24</v>
      </c>
      <c r="Q7" s="38">
        <v>18</v>
      </c>
      <c r="R7" s="39">
        <v>3.45</v>
      </c>
    </row>
    <row r="8" spans="1:18" x14ac:dyDescent="0.25">
      <c r="A8" s="68"/>
      <c r="B8" s="33">
        <v>121</v>
      </c>
      <c r="C8" s="34"/>
      <c r="D8" s="35" t="s">
        <v>32</v>
      </c>
      <c r="E8" s="33">
        <v>30</v>
      </c>
      <c r="F8" s="36">
        <v>1.96</v>
      </c>
      <c r="G8" s="42">
        <v>2.16</v>
      </c>
      <c r="H8" s="43">
        <v>0.81</v>
      </c>
      <c r="I8" s="44">
        <v>14.73</v>
      </c>
      <c r="J8" s="45">
        <v>75.66</v>
      </c>
      <c r="K8" s="42">
        <v>0.04</v>
      </c>
      <c r="L8" s="43">
        <v>0</v>
      </c>
      <c r="M8" s="43">
        <v>0</v>
      </c>
      <c r="N8" s="46">
        <v>0.51</v>
      </c>
      <c r="O8" s="42">
        <v>7.5</v>
      </c>
      <c r="P8" s="43">
        <v>24.6</v>
      </c>
      <c r="Q8" s="43">
        <v>9.9</v>
      </c>
      <c r="R8" s="44">
        <v>0.45</v>
      </c>
    </row>
    <row r="9" spans="1:18" x14ac:dyDescent="0.25">
      <c r="A9" s="68"/>
      <c r="B9" s="47">
        <v>120</v>
      </c>
      <c r="C9" s="48"/>
      <c r="D9" s="49" t="s">
        <v>29</v>
      </c>
      <c r="E9" s="50">
        <v>20</v>
      </c>
      <c r="F9" s="51">
        <v>1.37</v>
      </c>
      <c r="G9" s="52">
        <v>1.1399999999999999</v>
      </c>
      <c r="H9" s="53">
        <v>0.22</v>
      </c>
      <c r="I9" s="54">
        <v>7.44</v>
      </c>
      <c r="J9" s="55">
        <v>36.26</v>
      </c>
      <c r="K9" s="52">
        <v>0.02</v>
      </c>
      <c r="L9" s="53">
        <v>0.08</v>
      </c>
      <c r="M9" s="53">
        <v>0</v>
      </c>
      <c r="N9" s="56">
        <v>0.06</v>
      </c>
      <c r="O9" s="52">
        <v>6.8</v>
      </c>
      <c r="P9" s="53">
        <v>24</v>
      </c>
      <c r="Q9" s="53">
        <v>8.1999999999999993</v>
      </c>
      <c r="R9" s="54">
        <v>0.46</v>
      </c>
    </row>
    <row r="10" spans="1:18" x14ac:dyDescent="0.25">
      <c r="A10" s="68"/>
      <c r="B10" s="50">
        <v>112</v>
      </c>
      <c r="C10" s="48"/>
      <c r="D10" s="49" t="s">
        <v>33</v>
      </c>
      <c r="E10" s="50">
        <v>200</v>
      </c>
      <c r="F10" s="51">
        <v>4.62</v>
      </c>
      <c r="G10" s="52">
        <v>1.8</v>
      </c>
      <c r="H10" s="53">
        <v>1.2</v>
      </c>
      <c r="I10" s="54">
        <v>13.2</v>
      </c>
      <c r="J10" s="55">
        <v>69.900000000000006</v>
      </c>
      <c r="K10" s="52">
        <v>0</v>
      </c>
      <c r="L10" s="53">
        <v>0.68</v>
      </c>
      <c r="M10" s="53">
        <v>0</v>
      </c>
      <c r="N10" s="56">
        <v>0</v>
      </c>
      <c r="O10" s="52">
        <v>64.02</v>
      </c>
      <c r="P10" s="53">
        <v>49.52</v>
      </c>
      <c r="Q10" s="53">
        <v>10.6</v>
      </c>
      <c r="R10" s="54">
        <v>0.84</v>
      </c>
    </row>
    <row r="11" spans="1:18" x14ac:dyDescent="0.25">
      <c r="A11" s="68"/>
      <c r="B11" s="50" t="s">
        <v>34</v>
      </c>
      <c r="C11" s="48"/>
      <c r="D11" s="49" t="s">
        <v>35</v>
      </c>
      <c r="E11" s="50">
        <v>200</v>
      </c>
      <c r="F11" s="51">
        <v>42.56</v>
      </c>
      <c r="G11" s="52">
        <v>5.2</v>
      </c>
      <c r="H11" s="53">
        <v>10</v>
      </c>
      <c r="I11" s="54">
        <v>19</v>
      </c>
      <c r="J11" s="55">
        <v>142</v>
      </c>
      <c r="K11" s="52"/>
      <c r="L11" s="53"/>
      <c r="M11" s="53"/>
      <c r="N11" s="56"/>
      <c r="O11" s="52"/>
      <c r="P11" s="53"/>
      <c r="Q11" s="53"/>
      <c r="R11" s="53"/>
    </row>
    <row r="12" spans="1:18" x14ac:dyDescent="0.25">
      <c r="A12" s="68"/>
      <c r="B12" s="50"/>
      <c r="C12" s="48"/>
      <c r="D12" s="57" t="s">
        <v>27</v>
      </c>
      <c r="E12" s="58">
        <v>750</v>
      </c>
      <c r="F12" s="51">
        <f>SUM(F6:F11)</f>
        <v>114.56000000000002</v>
      </c>
      <c r="G12" s="59">
        <v>30.55</v>
      </c>
      <c r="H12" s="60">
        <v>35.78</v>
      </c>
      <c r="I12" s="61">
        <v>69.97</v>
      </c>
      <c r="J12" s="62">
        <v>678.57</v>
      </c>
      <c r="K12" s="59">
        <v>0.3</v>
      </c>
      <c r="L12" s="60">
        <v>30.89</v>
      </c>
      <c r="M12" s="60">
        <v>100.16500000000001</v>
      </c>
      <c r="N12" s="63">
        <v>2.08</v>
      </c>
      <c r="O12" s="59">
        <v>154.94</v>
      </c>
      <c r="P12" s="60">
        <v>295.45999999999998</v>
      </c>
      <c r="Q12" s="60">
        <v>80.31</v>
      </c>
      <c r="R12" s="60">
        <v>7.54</v>
      </c>
    </row>
    <row r="13" spans="1:18" ht="15.75" thickBot="1" x14ac:dyDescent="0.3">
      <c r="A13" s="25"/>
      <c r="B13" s="50"/>
      <c r="C13" s="48"/>
      <c r="D13" s="57" t="s">
        <v>28</v>
      </c>
      <c r="E13" s="50"/>
      <c r="F13" s="69"/>
      <c r="G13" s="70"/>
      <c r="H13" s="71"/>
      <c r="I13" s="72"/>
      <c r="J13" s="62">
        <f>J12/23.5</f>
        <v>28.875319148936171</v>
      </c>
      <c r="K13" s="70"/>
      <c r="L13" s="73"/>
      <c r="M13" s="73"/>
      <c r="N13" s="74"/>
      <c r="O13" s="75"/>
      <c r="P13" s="73"/>
      <c r="Q13" s="73"/>
      <c r="R13" s="76"/>
    </row>
  </sheetData>
  <mergeCells count="2">
    <mergeCell ref="K4:N4"/>
    <mergeCell ref="O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2022-03-11T14:27:45Z</dcterms:modified>
</cp:coreProperties>
</file>