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17 день" sheetId="29" r:id="rId1"/>
  </sheets>
  <calcPr calcId="152511"/>
</workbook>
</file>

<file path=xl/calcChain.xml><?xml version="1.0" encoding="utf-8"?>
<calcChain xmlns="http://schemas.openxmlformats.org/spreadsheetml/2006/main">
  <c r="G12" i="29" l="1"/>
  <c r="F12" i="29" l="1"/>
  <c r="K12" i="29" l="1"/>
  <c r="K13" i="29" l="1"/>
  <c r="H12" i="29"/>
  <c r="I12" i="29"/>
  <c r="J12" i="29"/>
  <c r="L12" i="29"/>
  <c r="M12" i="29"/>
  <c r="N12" i="29"/>
  <c r="O12" i="29"/>
  <c r="P12" i="29"/>
  <c r="Q12" i="29"/>
  <c r="R12" i="29"/>
  <c r="S12" i="29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<sst xmlns="http://schemas.openxmlformats.org/spreadsheetml/2006/main" count="41" uniqueCount="41">
  <si>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</si>
  <si>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</si>
  <si>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</si>
  <si>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>Завтрак</t>
  </si>
  <si>
    <t>2 блюдо</t>
  </si>
  <si>
    <t>Сыр порциями</t>
  </si>
  <si>
    <t>хлеб пшеничный</t>
  </si>
  <si>
    <t>хлеб ржаной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</si>
  <si>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</si>
  <si>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</si>
  <si>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</si>
  <si>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</si>
  <si>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</si>
  <si>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</si>
  <si>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</si>
  <si>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</si>
  <si>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</si>
  <si>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</si>
  <si>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</si>
  <si>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</si>
  <si>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</si>
  <si>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</si>
  <si>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</si>
  <si>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</si>
  <si>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</si>
  <si>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</si>
  <si>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</si>
  <si>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</si>
  <si>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</si>
  <si>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</si>
  <si>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</si>
  <si>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</si>
  <si>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</si>
  <si>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</si>
  <si>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</si>
  <si>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</si>
  <si>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Курица запеченная</t>
  </si>
  <si>
    <t xml:space="preserve"> 3 блюдо</t>
  </si>
  <si>
    <t>Чай с шиповником</t>
  </si>
  <si>
    <t>Каша гречневая вязкая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</si>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</sst>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15" xfId="0" applyFont="1" applyBorder="1"/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10" fillId="0" borderId="18" xfId="0" applyFont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22" xfId="0" applyFont="1" applyFill="1" applyBorder="1" applyAlignment="1">
      <alignment horizontal="center"/>
    </xf>
    <xf numFmtId="0" fontId="10" fillId="0" borderId="18" xfId="0" applyFont="1" applyBorder="1"/>
    <xf numFmtId="0" fontId="10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9" fillId="0" borderId="20" xfId="0" applyFont="1" applyBorder="1"/>
    <xf numFmtId="0" fontId="10" fillId="0" borderId="3" xfId="0" applyFont="1" applyBorder="1" applyAlignment="1">
      <alignment horizontal="left" wrapText="1"/>
    </xf>
    <xf numFmtId="0" fontId="10" fillId="0" borderId="3" xfId="0" applyFont="1" applyBorder="1"/>
    <xf numFmtId="0" fontId="7" fillId="2" borderId="3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10" fillId="0" borderId="1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/>
    <xf numFmtId="0" fontId="10" fillId="2" borderId="2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0" borderId="18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19" xfId="0" applyFont="1" applyFill="1" applyBorder="1"/>
    <xf numFmtId="0" fontId="10" fillId="2" borderId="3" xfId="0" applyFont="1" applyFill="1" applyBorder="1" applyAlignment="1">
      <alignment wrapText="1"/>
    </xf>
    <xf numFmtId="164" fontId="5" fillId="0" borderId="27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16" xfId="0" applyFont="1" applyBorder="1"/>
    <xf numFmtId="0" fontId="5" fillId="2" borderId="27" xfId="0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/>
    </xf>
    <xf numFmtId="14" fontId="4" fillId="0" borderId="0" xfId="0" applyNumberFormat="1" applyFont="1"/>
    <xf numFmtId="0" fontId="7" fillId="0" borderId="29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5"/>
  <sheetViews>
    <sheetView tabSelected="1" topLeftCell="A2"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1</v>
      </c>
      <c r="B2" s="80"/>
      <c r="C2" s="7"/>
      <c r="D2" s="104">
        <v>44586</v>
      </c>
      <c r="E2" s="6" t="s">
        <v>40</v>
      </c>
      <c r="F2" s="8" t="s">
        <v>2</v>
      </c>
      <c r="G2" s="44">
        <v>17</v>
      </c>
      <c r="H2" s="6"/>
      <c r="K2" s="8"/>
      <c r="L2" s="7"/>
      <c r="M2" s="1"/>
      <c r="N2" s="2"/>
    </row>
    <row r="3" spans="1:21" ht="15.75" thickBot="1" x14ac:dyDescent="0.3">
      <c r="A3" s="1"/>
      <c r="B3" s="8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4" customFormat="1" ht="21.75" customHeight="1" x14ac:dyDescent="0.25">
      <c r="A4" s="54"/>
      <c r="B4" s="41"/>
      <c r="C4" s="37" t="s">
        <v>31</v>
      </c>
      <c r="D4" s="46"/>
      <c r="E4" s="65"/>
      <c r="F4" s="41"/>
      <c r="G4" s="41"/>
      <c r="H4" s="31" t="s">
        <v>12</v>
      </c>
      <c r="I4" s="31"/>
      <c r="J4" s="31"/>
      <c r="K4" s="96" t="s">
        <v>13</v>
      </c>
      <c r="L4" s="105" t="s">
        <v>14</v>
      </c>
      <c r="M4" s="106"/>
      <c r="N4" s="106"/>
      <c r="O4" s="107"/>
      <c r="P4" s="105" t="s">
        <v>15</v>
      </c>
      <c r="Q4" s="108"/>
      <c r="R4" s="108"/>
      <c r="S4" s="109"/>
    </row>
    <row r="5" spans="1:21" s="14" customFormat="1" ht="28.5" customHeight="1" thickBot="1" x14ac:dyDescent="0.3">
      <c r="A5" s="55" t="s">
        <v>0</v>
      </c>
      <c r="B5" s="42"/>
      <c r="C5" s="38" t="s">
        <v>32</v>
      </c>
      <c r="D5" s="47" t="s">
        <v>33</v>
      </c>
      <c r="E5" s="38" t="s">
        <v>30</v>
      </c>
      <c r="F5" s="42" t="s">
        <v>16</v>
      </c>
      <c r="G5" s="42" t="s">
        <v>29</v>
      </c>
      <c r="H5" s="32" t="s">
        <v>17</v>
      </c>
      <c r="I5" s="33" t="s">
        <v>18</v>
      </c>
      <c r="J5" s="71" t="s">
        <v>19</v>
      </c>
      <c r="K5" s="97" t="s">
        <v>20</v>
      </c>
      <c r="L5" s="83" t="s">
        <v>21</v>
      </c>
      <c r="M5" s="33" t="s">
        <v>22</v>
      </c>
      <c r="N5" s="33" t="s">
        <v>23</v>
      </c>
      <c r="O5" s="34" t="s">
        <v>24</v>
      </c>
      <c r="P5" s="83" t="s">
        <v>25</v>
      </c>
      <c r="Q5" s="33" t="s">
        <v>26</v>
      </c>
      <c r="R5" s="33" t="s">
        <v>27</v>
      </c>
      <c r="S5" s="34" t="s">
        <v>28</v>
      </c>
    </row>
    <row r="6" spans="1:21" s="14" customFormat="1" ht="26.45" customHeight="1" x14ac:dyDescent="0.25">
      <c r="A6" s="43" t="s">
        <v>3</v>
      </c>
      <c r="B6" s="53"/>
      <c r="C6" s="45">
        <v>1</v>
      </c>
      <c r="D6" s="59" t="s">
        <v>9</v>
      </c>
      <c r="E6" s="67" t="s">
        <v>5</v>
      </c>
      <c r="F6" s="50">
        <v>15</v>
      </c>
      <c r="G6" s="82">
        <v>0.02</v>
      </c>
      <c r="H6" s="15">
        <v>3.66</v>
      </c>
      <c r="I6" s="13">
        <v>3.54</v>
      </c>
      <c r="J6" s="16">
        <v>0</v>
      </c>
      <c r="K6" s="95">
        <v>46.5</v>
      </c>
      <c r="L6" s="84">
        <v>0</v>
      </c>
      <c r="M6" s="13">
        <v>0.24</v>
      </c>
      <c r="N6" s="13">
        <v>0</v>
      </c>
      <c r="O6" s="28">
        <v>0</v>
      </c>
      <c r="P6" s="84">
        <v>150</v>
      </c>
      <c r="Q6" s="13">
        <v>81.599999999999994</v>
      </c>
      <c r="R6" s="13">
        <v>7.05</v>
      </c>
      <c r="S6" s="28">
        <v>0.09</v>
      </c>
    </row>
    <row r="7" spans="1:21" s="25" customFormat="1" ht="26.45" customHeight="1" x14ac:dyDescent="0.25">
      <c r="A7" s="56"/>
      <c r="B7" s="64"/>
      <c r="C7" s="39">
        <v>81</v>
      </c>
      <c r="D7" s="74" t="s">
        <v>4</v>
      </c>
      <c r="E7" s="94" t="s">
        <v>36</v>
      </c>
      <c r="F7" s="51">
        <v>90</v>
      </c>
      <c r="G7" s="74">
        <v>36.36</v>
      </c>
      <c r="H7" s="17">
        <v>22.41</v>
      </c>
      <c r="I7" s="18">
        <v>15.3</v>
      </c>
      <c r="J7" s="19">
        <v>0.54</v>
      </c>
      <c r="K7" s="98">
        <v>229.77</v>
      </c>
      <c r="L7" s="90">
        <v>0.05</v>
      </c>
      <c r="M7" s="18">
        <v>1.24</v>
      </c>
      <c r="N7" s="18">
        <v>0.01</v>
      </c>
      <c r="O7" s="29">
        <v>1.4</v>
      </c>
      <c r="P7" s="90">
        <v>27.54</v>
      </c>
      <c r="Q7" s="18">
        <v>170.72</v>
      </c>
      <c r="R7" s="18">
        <v>21.15</v>
      </c>
      <c r="S7" s="29"/>
    </row>
    <row r="8" spans="1:21" s="25" customFormat="1" ht="26.45" customHeight="1" x14ac:dyDescent="0.25">
      <c r="A8" s="56"/>
      <c r="B8" s="64"/>
      <c r="C8" s="39">
        <v>227</v>
      </c>
      <c r="D8" s="74" t="s">
        <v>35</v>
      </c>
      <c r="E8" s="102" t="s">
        <v>39</v>
      </c>
      <c r="F8" s="92">
        <v>150</v>
      </c>
      <c r="G8" s="51">
        <v>9.23</v>
      </c>
      <c r="H8" s="86">
        <v>4.3499999999999996</v>
      </c>
      <c r="I8" s="36">
        <v>3.9</v>
      </c>
      <c r="J8" s="77">
        <v>20.399999999999999</v>
      </c>
      <c r="K8" s="103">
        <v>134.25</v>
      </c>
      <c r="L8" s="86">
        <v>0.12</v>
      </c>
      <c r="M8" s="36">
        <v>0</v>
      </c>
      <c r="N8" s="36">
        <v>0</v>
      </c>
      <c r="O8" s="77">
        <v>1.47</v>
      </c>
      <c r="P8" s="86">
        <v>7.92</v>
      </c>
      <c r="Q8" s="36">
        <v>109.87</v>
      </c>
      <c r="R8" s="36">
        <v>73.540000000000006</v>
      </c>
      <c r="S8" s="77">
        <v>2.46</v>
      </c>
    </row>
    <row r="9" spans="1:21" s="25" customFormat="1" ht="36" customHeight="1" x14ac:dyDescent="0.25">
      <c r="A9" s="56"/>
      <c r="B9" s="60"/>
      <c r="C9" s="40">
        <v>160</v>
      </c>
      <c r="D9" s="48" t="s">
        <v>37</v>
      </c>
      <c r="E9" s="66" t="s">
        <v>38</v>
      </c>
      <c r="F9" s="70">
        <v>200</v>
      </c>
      <c r="G9" s="50">
        <v>9.92</v>
      </c>
      <c r="H9" s="15">
        <v>0.4</v>
      </c>
      <c r="I9" s="13">
        <v>0.6</v>
      </c>
      <c r="J9" s="16">
        <v>17.8</v>
      </c>
      <c r="K9" s="100">
        <v>78.599999999999994</v>
      </c>
      <c r="L9" s="87">
        <v>0</v>
      </c>
      <c r="M9" s="22">
        <v>7.6</v>
      </c>
      <c r="N9" s="22">
        <v>0</v>
      </c>
      <c r="O9" s="35">
        <v>0.08</v>
      </c>
      <c r="P9" s="87">
        <v>14.58</v>
      </c>
      <c r="Q9" s="22">
        <v>8.24</v>
      </c>
      <c r="R9" s="22">
        <v>4.4000000000000004</v>
      </c>
      <c r="S9" s="35">
        <v>0.86</v>
      </c>
    </row>
    <row r="10" spans="1:21" s="25" customFormat="1" ht="26.45" customHeight="1" x14ac:dyDescent="0.25">
      <c r="A10" s="56"/>
      <c r="B10" s="51"/>
      <c r="C10" s="40">
        <v>119</v>
      </c>
      <c r="D10" s="59" t="s">
        <v>6</v>
      </c>
      <c r="E10" s="67" t="s">
        <v>34</v>
      </c>
      <c r="F10" s="50">
        <v>30</v>
      </c>
      <c r="G10" s="79">
        <v>1.2</v>
      </c>
      <c r="H10" s="15">
        <v>2.13</v>
      </c>
      <c r="I10" s="13">
        <v>0.21</v>
      </c>
      <c r="J10" s="16">
        <v>13.26</v>
      </c>
      <c r="K10" s="95">
        <v>72</v>
      </c>
      <c r="L10" s="84">
        <v>0.03</v>
      </c>
      <c r="M10" s="13">
        <v>0</v>
      </c>
      <c r="N10" s="13">
        <v>0</v>
      </c>
      <c r="O10" s="28">
        <v>0.05</v>
      </c>
      <c r="P10" s="84">
        <v>11.1</v>
      </c>
      <c r="Q10" s="13">
        <v>65.400000000000006</v>
      </c>
      <c r="R10" s="13">
        <v>19.5</v>
      </c>
      <c r="S10" s="28">
        <v>0.84</v>
      </c>
      <c r="T10" s="26"/>
      <c r="U10" s="27"/>
    </row>
    <row r="11" spans="1:21" s="25" customFormat="1" ht="26.45" customHeight="1" x14ac:dyDescent="0.25">
      <c r="A11" s="56"/>
      <c r="B11" s="61"/>
      <c r="C11" s="45">
        <v>120</v>
      </c>
      <c r="D11" s="59" t="s">
        <v>7</v>
      </c>
      <c r="E11" s="67" t="s">
        <v>8</v>
      </c>
      <c r="F11" s="50">
        <v>20</v>
      </c>
      <c r="G11" s="79">
        <v>1.4</v>
      </c>
      <c r="H11" s="15">
        <v>1.1399999999999999</v>
      </c>
      <c r="I11" s="13">
        <v>0.22</v>
      </c>
      <c r="J11" s="16">
        <v>7.44</v>
      </c>
      <c r="K11" s="95">
        <v>36.26</v>
      </c>
      <c r="L11" s="84">
        <v>0.02</v>
      </c>
      <c r="M11" s="13">
        <v>0.08</v>
      </c>
      <c r="N11" s="13">
        <v>0</v>
      </c>
      <c r="O11" s="28">
        <v>0.06</v>
      </c>
      <c r="P11" s="84">
        <v>6.8</v>
      </c>
      <c r="Q11" s="13">
        <v>24</v>
      </c>
      <c r="R11" s="13">
        <v>8.1999999999999993</v>
      </c>
      <c r="S11" s="72">
        <v>0.46</v>
      </c>
    </row>
    <row r="12" spans="1:21" s="25" customFormat="1" ht="26.45" customHeight="1" x14ac:dyDescent="0.25">
      <c r="A12" s="56"/>
      <c r="B12" s="64"/>
      <c r="C12" s="39"/>
      <c r="D12" s="49"/>
      <c r="E12" s="68" t="s">
        <v>10</v>
      </c>
      <c r="F12" s="89">
        <f>SUM(F6:F11)</f>
        <v>505</v>
      </c>
      <c r="G12" s="51">
        <f>SUM(G6:G11)</f>
        <v>58.13</v>
      </c>
      <c r="H12" s="24">
        <f t="shared" ref="H12:S12" si="0">SUM(H6:H11)</f>
        <v>34.090000000000003</v>
      </c>
      <c r="I12" s="23">
        <f t="shared" si="0"/>
        <v>23.77</v>
      </c>
      <c r="J12" s="88">
        <f t="shared" si="0"/>
        <v>59.439999999999991</v>
      </c>
      <c r="K12" s="101">
        <f>SUM(K6:K11)</f>
        <v>597.38</v>
      </c>
      <c r="L12" s="73">
        <f t="shared" si="0"/>
        <v>0.21999999999999997</v>
      </c>
      <c r="M12" s="23">
        <f t="shared" si="0"/>
        <v>9.16</v>
      </c>
      <c r="N12" s="23">
        <f t="shared" si="0"/>
        <v>0.01</v>
      </c>
      <c r="O12" s="30">
        <f t="shared" si="0"/>
        <v>3.06</v>
      </c>
      <c r="P12" s="73">
        <f t="shared" si="0"/>
        <v>217.94</v>
      </c>
      <c r="Q12" s="23">
        <f t="shared" si="0"/>
        <v>459.83000000000004</v>
      </c>
      <c r="R12" s="23">
        <f t="shared" si="0"/>
        <v>133.84</v>
      </c>
      <c r="S12" s="58">
        <f t="shared" si="0"/>
        <v>4.71</v>
      </c>
    </row>
    <row r="13" spans="1:21" s="25" customFormat="1" ht="26.45" customHeight="1" thickBot="1" x14ac:dyDescent="0.3">
      <c r="A13" s="57"/>
      <c r="B13" s="64"/>
      <c r="C13" s="75"/>
      <c r="D13" s="91"/>
      <c r="E13" s="69" t="s">
        <v>11</v>
      </c>
      <c r="F13" s="52"/>
      <c r="G13" s="93"/>
      <c r="H13" s="76"/>
      <c r="I13" s="62"/>
      <c r="J13" s="78"/>
      <c r="K13" s="99">
        <f>K12/23.5</f>
        <v>25.420425531914894</v>
      </c>
      <c r="L13" s="85"/>
      <c r="M13" s="62"/>
      <c r="N13" s="62"/>
      <c r="O13" s="63"/>
      <c r="P13" s="85"/>
      <c r="Q13" s="62"/>
      <c r="R13" s="62"/>
      <c r="S13" s="63"/>
    </row>
    <row r="14" spans="1:2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1" ht="18.75" x14ac:dyDescent="0.25">
      <c r="D15" s="11"/>
      <c r="E15" s="20"/>
      <c r="F15" s="21"/>
      <c r="G15" s="11"/>
      <c r="H15" s="11"/>
      <c r="I15" s="11"/>
      <c r="J15" s="11"/>
    </row>
    <row r="16" spans="1:21" ht="18.75" x14ac:dyDescent="0.25">
      <c r="D16" s="11"/>
      <c r="E16" s="20"/>
      <c r="F16" s="21"/>
      <c r="G16" s="11"/>
      <c r="H16" s="11"/>
      <c r="I16" s="11"/>
      <c r="J16" s="11"/>
    </row>
    <row r="18" spans="4:10" ht="18.75" x14ac:dyDescent="0.25">
      <c r="D18" s="11"/>
      <c r="E18" s="20"/>
      <c r="F18" s="2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2022-03-09T12:36:46Z</dcterms:modified>
</cp:coreProperties>
</file>