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18 день" sheetId="30" r:id="rId1"/>
  </sheets>
  <definedNames>
    <definedName name="_xlnm.Print_Area" localSheetId="0">'18 день'!$A$2:$S$15</definedName>
  </definedNames>
  <calcPr calcId="152511"/>
</workbook>
</file>

<file path=xl/calcChain.xml><?xml version="1.0" encoding="utf-8"?>
<calcChain xmlns="http://schemas.openxmlformats.org/spreadsheetml/2006/main">
  <c r="G12" i="30" l="1"/>
  <c r="F12" i="30" l="1"/>
  <c r="K12" i="30" l="1"/>
  <c r="K13" i="30" s="1"/>
  <c r="S12" i="30" l="1"/>
  <c r="R12" i="30"/>
  <c r="Q12" i="30"/>
  <c r="P12" i="30"/>
  <c r="O12" i="30"/>
  <c r="N12" i="30"/>
  <c r="M12" i="30"/>
  <c r="L12" i="30"/>
  <c r="J12" i="30"/>
  <c r="I12" i="30"/>
  <c r="H12" i="30"/>
</calcChain>
</file>

<file path=xl/sharedStrings.xml><?xml version="1.0" encoding="utf-8"?>
<sst xmlns="http://schemas.openxmlformats.org/spreadsheetml/2006/main" count="42" uniqueCount="41">
  <si>
    <t xml:space="preserve"> Прием пищи</t>
  </si>
  <si>
    <t xml:space="preserve"> Школа</t>
  </si>
  <si>
    <t>день</t>
  </si>
  <si>
    <t xml:space="preserve"> гор. Блюдо</t>
  </si>
  <si>
    <t>Завтрак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</si>
  <si>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</si>
  <si>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</si>
  <si>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</si>
  <si>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</si>
  <si>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</si>
  <si>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</si>
  <si>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</si>
  <si>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</si>
  <si>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</si>
  <si>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</si>
  <si>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</si>
  <si>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</si>
  <si>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</si>
  <si>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</si>
  <si>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</si>
  <si>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</si>
  <si>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</si>
  <si>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</si>
  <si>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</si>
  <si>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</si>
  <si>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</si>
  <si>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</si>
  <si>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</si>
  <si>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</si>
  <si>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</si>
  <si>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</si>
  <si>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</si>
  <si>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</si>
  <si>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Сыр сливочный в индивидуальной упаковке</t>
  </si>
  <si>
    <t>Хлеб ржаной</t>
  </si>
  <si>
    <t>Батон пшеничный</t>
  </si>
  <si>
    <t>Фрукты в ассортименте (мандарин)</t>
  </si>
  <si>
    <t>Кисель плодово – ягодный витаминизированный (клюквенный)</t>
  </si>
  <si>
    <t>Пудинг из творога с яблоками со сгущенным молоком</t>
  </si>
  <si>
    <t xml:space="preserve"> этикетка</t>
  </si>
  <si>
    <t>МБОУ 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</si>
</sst>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11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26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17" xfId="0" applyFont="1" applyBorder="1"/>
    <xf numFmtId="0" fontId="4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8" fillId="0" borderId="25" xfId="0" applyFont="1" applyBorder="1"/>
    <xf numFmtId="0" fontId="10" fillId="0" borderId="20" xfId="0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16" xfId="0" applyFont="1" applyBorder="1"/>
    <xf numFmtId="0" fontId="6" fillId="0" borderId="18" xfId="0" applyFont="1" applyBorder="1"/>
    <xf numFmtId="0" fontId="10" fillId="0" borderId="16" xfId="0" applyFont="1" applyBorder="1"/>
    <xf numFmtId="0" fontId="10" fillId="0" borderId="20" xfId="0" applyFont="1" applyBorder="1"/>
    <xf numFmtId="0" fontId="10" fillId="0" borderId="20" xfId="0" applyFont="1" applyBorder="1" applyAlignment="1"/>
    <xf numFmtId="0" fontId="9" fillId="0" borderId="25" xfId="0" applyFont="1" applyBorder="1"/>
    <xf numFmtId="0" fontId="10" fillId="0" borderId="3" xfId="0" applyFont="1" applyBorder="1" applyAlignment="1">
      <alignment wrapText="1"/>
    </xf>
    <xf numFmtId="0" fontId="10" fillId="0" borderId="30" xfId="0" applyFont="1" applyBorder="1"/>
    <xf numFmtId="0" fontId="10" fillId="0" borderId="20" xfId="0" applyFont="1" applyBorder="1" applyAlignment="1">
      <alignment wrapText="1"/>
    </xf>
    <xf numFmtId="0" fontId="10" fillId="0" borderId="24" xfId="0" applyFont="1" applyBorder="1"/>
    <xf numFmtId="0" fontId="10" fillId="0" borderId="30" xfId="0" applyFont="1" applyBorder="1" applyAlignment="1">
      <alignment horizontal="center"/>
    </xf>
    <xf numFmtId="0" fontId="9" fillId="0" borderId="20" xfId="0" applyFont="1" applyBorder="1"/>
    <xf numFmtId="0" fontId="7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24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7" fillId="0" borderId="29" xfId="0" applyFont="1" applyBorder="1"/>
    <xf numFmtId="0" fontId="7" fillId="0" borderId="12" xfId="0" applyFont="1" applyBorder="1"/>
    <xf numFmtId="0" fontId="5" fillId="0" borderId="13" xfId="0" applyFont="1" applyBorder="1" applyAlignment="1">
      <alignment horizontal="center"/>
    </xf>
    <xf numFmtId="0" fontId="10" fillId="0" borderId="19" xfId="0" applyFont="1" applyBorder="1"/>
    <xf numFmtId="0" fontId="13" fillId="2" borderId="0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wrapText="1"/>
    </xf>
    <xf numFmtId="0" fontId="7" fillId="2" borderId="20" xfId="0" applyFont="1" applyFill="1" applyBorder="1" applyAlignment="1"/>
    <xf numFmtId="0" fontId="6" fillId="0" borderId="3" xfId="0" applyFont="1" applyBorder="1" applyAlignment="1">
      <alignment horizontal="center"/>
    </xf>
    <xf numFmtId="0" fontId="7" fillId="0" borderId="22" xfId="0" applyFont="1" applyBorder="1"/>
    <xf numFmtId="0" fontId="7" fillId="0" borderId="23" xfId="0" applyFont="1" applyBorder="1"/>
    <xf numFmtId="0" fontId="10" fillId="0" borderId="21" xfId="0" applyFont="1" applyBorder="1"/>
    <xf numFmtId="0" fontId="10" fillId="0" borderId="18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7" fillId="2" borderId="21" xfId="0" applyFont="1" applyFill="1" applyBorder="1" applyAlignment="1"/>
    <xf numFmtId="0" fontId="10" fillId="0" borderId="27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9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4" fontId="4" fillId="0" borderId="0" xfId="0" applyNumberFormat="1" applyFont="1"/>
    <xf numFmtId="0" fontId="7" fillId="0" borderId="29" xfId="0" applyFont="1" applyBorder="1" applyAlignment="1">
      <alignment horizontal="center"/>
    </xf>
    <xf numFmtId="0" fontId="9" fillId="0" borderId="11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25"/>
  <sheetViews>
    <sheetView tabSelected="1" zoomScale="60" zoomScaleNormal="60" workbookViewId="0">
      <selection activeCell="H15" sqref="H15"/>
    </sheetView>
  </sheetViews>
  <sheetFormatPr defaultRowHeight="15" x14ac:dyDescent="0.25"/>
  <cols>
    <col min="1" max="1" width="19.7109375" customWidth="1"/>
    <col min="2" max="2" width="9.28515625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ht="23.25" x14ac:dyDescent="0.35">
      <c r="A2" s="6" t="s">
        <v>1</v>
      </c>
      <c r="B2" s="6"/>
      <c r="C2" s="7"/>
      <c r="D2" s="82">
        <v>44524</v>
      </c>
      <c r="E2" s="6" t="s">
        <v>40</v>
      </c>
      <c r="F2" s="8" t="s">
        <v>2</v>
      </c>
      <c r="G2" s="29">
        <v>18</v>
      </c>
      <c r="H2" s="6"/>
      <c r="K2" s="8"/>
      <c r="L2" s="7"/>
      <c r="M2" s="1"/>
      <c r="N2" s="2"/>
    </row>
    <row r="3" spans="1:19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4" customFormat="1" ht="21.75" customHeight="1" x14ac:dyDescent="0.25">
      <c r="A4" s="35"/>
      <c r="B4" s="35"/>
      <c r="C4" s="26" t="s">
        <v>30</v>
      </c>
      <c r="D4" s="31"/>
      <c r="E4" s="40"/>
      <c r="F4" s="24"/>
      <c r="G4" s="73"/>
      <c r="H4" s="52" t="s">
        <v>11</v>
      </c>
      <c r="I4" s="20"/>
      <c r="J4" s="53"/>
      <c r="K4" s="60" t="s">
        <v>12</v>
      </c>
      <c r="L4" s="83" t="s">
        <v>13</v>
      </c>
      <c r="M4" s="84"/>
      <c r="N4" s="84"/>
      <c r="O4" s="84"/>
      <c r="P4" s="83" t="s">
        <v>14</v>
      </c>
      <c r="Q4" s="85"/>
      <c r="R4" s="85"/>
      <c r="S4" s="86"/>
    </row>
    <row r="5" spans="1:19" s="14" customFormat="1" ht="28.5" customHeight="1" thickBot="1" x14ac:dyDescent="0.3">
      <c r="A5" s="36" t="s">
        <v>0</v>
      </c>
      <c r="B5" s="36"/>
      <c r="C5" s="27" t="s">
        <v>31</v>
      </c>
      <c r="D5" s="23" t="s">
        <v>32</v>
      </c>
      <c r="E5" s="27" t="s">
        <v>29</v>
      </c>
      <c r="F5" s="25" t="s">
        <v>15</v>
      </c>
      <c r="G5" s="27" t="s">
        <v>28</v>
      </c>
      <c r="H5" s="47" t="s">
        <v>16</v>
      </c>
      <c r="I5" s="21" t="s">
        <v>17</v>
      </c>
      <c r="J5" s="22" t="s">
        <v>18</v>
      </c>
      <c r="K5" s="61" t="s">
        <v>19</v>
      </c>
      <c r="L5" s="77" t="s">
        <v>20</v>
      </c>
      <c r="M5" s="76" t="s">
        <v>21</v>
      </c>
      <c r="N5" s="76" t="s">
        <v>22</v>
      </c>
      <c r="O5" s="78" t="s">
        <v>23</v>
      </c>
      <c r="P5" s="77" t="s">
        <v>24</v>
      </c>
      <c r="Q5" s="76" t="s">
        <v>25</v>
      </c>
      <c r="R5" s="76" t="s">
        <v>26</v>
      </c>
      <c r="S5" s="74" t="s">
        <v>27</v>
      </c>
    </row>
    <row r="6" spans="1:19" s="14" customFormat="1" ht="37.5" customHeight="1" x14ac:dyDescent="0.25">
      <c r="A6" s="37" t="s">
        <v>4</v>
      </c>
      <c r="B6" s="37"/>
      <c r="C6" s="34" t="s">
        <v>39</v>
      </c>
      <c r="D6" s="55" t="s">
        <v>8</v>
      </c>
      <c r="E6" s="71" t="s">
        <v>33</v>
      </c>
      <c r="F6" s="70">
        <v>17</v>
      </c>
      <c r="G6" s="34">
        <v>13.52</v>
      </c>
      <c r="H6" s="48">
        <v>1.7</v>
      </c>
      <c r="I6" s="13">
        <v>4.42</v>
      </c>
      <c r="J6" s="19">
        <v>0.85</v>
      </c>
      <c r="K6" s="50">
        <v>49.98</v>
      </c>
      <c r="L6" s="54">
        <v>0</v>
      </c>
      <c r="M6" s="17">
        <v>0.1</v>
      </c>
      <c r="N6" s="17">
        <v>0</v>
      </c>
      <c r="O6" s="18">
        <v>0</v>
      </c>
      <c r="P6" s="54">
        <v>25.16</v>
      </c>
      <c r="Q6" s="17">
        <v>18.190000000000001</v>
      </c>
      <c r="R6" s="17">
        <v>3.74</v>
      </c>
      <c r="S6" s="18">
        <v>0.1</v>
      </c>
    </row>
    <row r="7" spans="1:19" s="14" customFormat="1" ht="37.5" customHeight="1" x14ac:dyDescent="0.25">
      <c r="A7" s="28"/>
      <c r="B7" s="28"/>
      <c r="C7" s="45">
        <v>137</v>
      </c>
      <c r="D7" s="44" t="s">
        <v>8</v>
      </c>
      <c r="E7" s="42" t="s">
        <v>36</v>
      </c>
      <c r="F7" s="32">
        <v>100</v>
      </c>
      <c r="G7" s="49">
        <v>20.98</v>
      </c>
      <c r="H7" s="48">
        <v>0.9</v>
      </c>
      <c r="I7" s="13">
        <v>0</v>
      </c>
      <c r="J7" s="19">
        <v>8.6</v>
      </c>
      <c r="K7" s="50">
        <v>38</v>
      </c>
      <c r="L7" s="48">
        <v>0.06</v>
      </c>
      <c r="M7" s="13">
        <v>38</v>
      </c>
      <c r="N7" s="13">
        <v>0.06</v>
      </c>
      <c r="O7" s="19">
        <v>0</v>
      </c>
      <c r="P7" s="48">
        <v>35</v>
      </c>
      <c r="Q7" s="13">
        <v>17</v>
      </c>
      <c r="R7" s="13">
        <v>11</v>
      </c>
      <c r="S7" s="19">
        <v>0.1</v>
      </c>
    </row>
    <row r="8" spans="1:19" s="14" customFormat="1" ht="37.5" customHeight="1" x14ac:dyDescent="0.25">
      <c r="A8" s="28"/>
      <c r="B8" s="28"/>
      <c r="C8" s="32">
        <v>145</v>
      </c>
      <c r="D8" s="38" t="s">
        <v>3</v>
      </c>
      <c r="E8" s="72" t="s">
        <v>38</v>
      </c>
      <c r="F8" s="57">
        <v>150</v>
      </c>
      <c r="G8" s="32">
        <v>44.16</v>
      </c>
      <c r="H8" s="48">
        <v>19.2</v>
      </c>
      <c r="I8" s="13">
        <v>14.7</v>
      </c>
      <c r="J8" s="19">
        <v>32.85</v>
      </c>
      <c r="K8" s="50">
        <v>340.95</v>
      </c>
      <c r="L8" s="48">
        <v>0.73</v>
      </c>
      <c r="M8" s="13">
        <v>0.37</v>
      </c>
      <c r="N8" s="13">
        <v>0.12</v>
      </c>
      <c r="O8" s="19">
        <v>0.57999999999999996</v>
      </c>
      <c r="P8" s="48">
        <v>144.54</v>
      </c>
      <c r="Q8" s="13">
        <v>241.95</v>
      </c>
      <c r="R8" s="13">
        <v>24.97</v>
      </c>
      <c r="S8" s="19">
        <v>0.84</v>
      </c>
    </row>
    <row r="9" spans="1:19" s="14" customFormat="1" ht="52.5" customHeight="1" x14ac:dyDescent="0.25">
      <c r="A9" s="28"/>
      <c r="B9" s="28"/>
      <c r="C9" s="33">
        <v>95</v>
      </c>
      <c r="D9" s="39" t="s">
        <v>7</v>
      </c>
      <c r="E9" s="41" t="s">
        <v>37</v>
      </c>
      <c r="F9" s="75">
        <v>200</v>
      </c>
      <c r="G9" s="46">
        <v>3.35</v>
      </c>
      <c r="H9" s="48">
        <v>0</v>
      </c>
      <c r="I9" s="13">
        <v>0</v>
      </c>
      <c r="J9" s="19">
        <v>24.4</v>
      </c>
      <c r="K9" s="50">
        <v>97.6</v>
      </c>
      <c r="L9" s="48">
        <v>0.16</v>
      </c>
      <c r="M9" s="13">
        <v>9.18</v>
      </c>
      <c r="N9" s="13">
        <v>0.16</v>
      </c>
      <c r="O9" s="19">
        <v>0.8</v>
      </c>
      <c r="P9" s="48">
        <v>0.78</v>
      </c>
      <c r="Q9" s="13">
        <v>0</v>
      </c>
      <c r="R9" s="13">
        <v>0</v>
      </c>
      <c r="S9" s="19">
        <v>0</v>
      </c>
    </row>
    <row r="10" spans="1:19" s="14" customFormat="1" ht="37.5" customHeight="1" x14ac:dyDescent="0.25">
      <c r="A10" s="28"/>
      <c r="B10" s="28"/>
      <c r="C10" s="33">
        <v>121</v>
      </c>
      <c r="D10" s="38" t="s">
        <v>5</v>
      </c>
      <c r="E10" s="43" t="s">
        <v>35</v>
      </c>
      <c r="F10" s="64">
        <v>20</v>
      </c>
      <c r="G10" s="32">
        <v>1.44</v>
      </c>
      <c r="H10" s="48">
        <v>1.44</v>
      </c>
      <c r="I10" s="13">
        <v>0.13</v>
      </c>
      <c r="J10" s="19">
        <v>9.83</v>
      </c>
      <c r="K10" s="50">
        <v>50.44</v>
      </c>
      <c r="L10" s="48">
        <v>0.04</v>
      </c>
      <c r="M10" s="13">
        <v>0</v>
      </c>
      <c r="N10" s="13">
        <v>0</v>
      </c>
      <c r="O10" s="19">
        <v>0.51</v>
      </c>
      <c r="P10" s="48">
        <v>7.5</v>
      </c>
      <c r="Q10" s="13">
        <v>24.6</v>
      </c>
      <c r="R10" s="13">
        <v>9.9</v>
      </c>
      <c r="S10" s="19">
        <v>0.45</v>
      </c>
    </row>
    <row r="11" spans="1:19" s="14" customFormat="1" ht="37.5" customHeight="1" x14ac:dyDescent="0.25">
      <c r="A11" s="28"/>
      <c r="B11" s="28"/>
      <c r="C11" s="32">
        <v>120</v>
      </c>
      <c r="D11" s="38" t="s">
        <v>6</v>
      </c>
      <c r="E11" s="39" t="s">
        <v>34</v>
      </c>
      <c r="F11" s="30">
        <v>20</v>
      </c>
      <c r="G11" s="32">
        <v>1.26</v>
      </c>
      <c r="H11" s="48">
        <v>1.1399999999999999</v>
      </c>
      <c r="I11" s="13">
        <v>0.22</v>
      </c>
      <c r="J11" s="19">
        <v>7.44</v>
      </c>
      <c r="K11" s="51">
        <v>36.26</v>
      </c>
      <c r="L11" s="48">
        <v>0.02</v>
      </c>
      <c r="M11" s="13">
        <v>0.08</v>
      </c>
      <c r="N11" s="13">
        <v>0</v>
      </c>
      <c r="O11" s="19">
        <v>0.06</v>
      </c>
      <c r="P11" s="48">
        <v>6.8</v>
      </c>
      <c r="Q11" s="13">
        <v>24</v>
      </c>
      <c r="R11" s="13">
        <v>8.1999999999999993</v>
      </c>
      <c r="S11" s="19">
        <v>0.46</v>
      </c>
    </row>
    <row r="12" spans="1:19" s="14" customFormat="1" ht="37.5" customHeight="1" x14ac:dyDescent="0.25">
      <c r="A12" s="28"/>
      <c r="B12" s="28"/>
      <c r="C12" s="32"/>
      <c r="D12" s="38"/>
      <c r="E12" s="58" t="s">
        <v>9</v>
      </c>
      <c r="F12" s="59">
        <f>SUM(F6:F11)</f>
        <v>507</v>
      </c>
      <c r="G12" s="32">
        <f>SUM(G6:G11)</f>
        <v>84.71</v>
      </c>
      <c r="H12" s="48">
        <f t="shared" ref="H12:S12" si="0">SUM(H6:H11)</f>
        <v>24.380000000000003</v>
      </c>
      <c r="I12" s="13">
        <f t="shared" si="0"/>
        <v>19.469999999999995</v>
      </c>
      <c r="J12" s="19">
        <f t="shared" si="0"/>
        <v>83.969999999999985</v>
      </c>
      <c r="K12" s="68">
        <f>SUM(K6:K11)</f>
        <v>613.23</v>
      </c>
      <c r="L12" s="48">
        <f t="shared" si="0"/>
        <v>1.01</v>
      </c>
      <c r="M12" s="13">
        <f t="shared" si="0"/>
        <v>47.73</v>
      </c>
      <c r="N12" s="13">
        <f t="shared" si="0"/>
        <v>0.33999999999999997</v>
      </c>
      <c r="O12" s="19">
        <f t="shared" si="0"/>
        <v>1.95</v>
      </c>
      <c r="P12" s="48">
        <f t="shared" si="0"/>
        <v>219.78</v>
      </c>
      <c r="Q12" s="13">
        <f t="shared" si="0"/>
        <v>325.74</v>
      </c>
      <c r="R12" s="13">
        <f t="shared" si="0"/>
        <v>57.81</v>
      </c>
      <c r="S12" s="19">
        <f t="shared" si="0"/>
        <v>1.95</v>
      </c>
    </row>
    <row r="13" spans="1:19" s="14" customFormat="1" ht="37.5" customHeight="1" thickBot="1" x14ac:dyDescent="0.3">
      <c r="A13" s="63"/>
      <c r="B13" s="63"/>
      <c r="C13" s="65"/>
      <c r="D13" s="62"/>
      <c r="E13" s="66" t="s">
        <v>10</v>
      </c>
      <c r="F13" s="67"/>
      <c r="G13" s="62"/>
      <c r="H13" s="79"/>
      <c r="I13" s="80"/>
      <c r="J13" s="81"/>
      <c r="K13" s="69">
        <f>K12/23.5</f>
        <v>26.094893617021278</v>
      </c>
      <c r="L13" s="79"/>
      <c r="M13" s="80"/>
      <c r="N13" s="80"/>
      <c r="O13" s="81"/>
      <c r="P13" s="79"/>
      <c r="Q13" s="80"/>
      <c r="R13" s="80"/>
      <c r="S13" s="81"/>
    </row>
    <row r="14" spans="1:19" x14ac:dyDescent="0.25">
      <c r="A14" s="2"/>
      <c r="B14" s="2"/>
      <c r="C14" s="4"/>
      <c r="D14" s="2"/>
      <c r="E14" s="2"/>
      <c r="F14" s="2"/>
      <c r="G14" s="9"/>
      <c r="H14" s="10"/>
      <c r="I14" s="9"/>
      <c r="J14" s="2"/>
      <c r="K14" s="12"/>
      <c r="L14" s="2"/>
      <c r="M14" s="2"/>
      <c r="N14" s="2"/>
    </row>
    <row r="15" spans="1:19" ht="18.75" x14ac:dyDescent="0.25">
      <c r="D15" s="11"/>
      <c r="E15" s="56"/>
      <c r="F15" s="16"/>
      <c r="G15" s="11"/>
      <c r="H15" s="11"/>
      <c r="I15" s="11"/>
      <c r="J15" s="11"/>
    </row>
    <row r="16" spans="1:19" ht="18.75" x14ac:dyDescent="0.25">
      <c r="D16" s="11"/>
      <c r="E16" s="15"/>
      <c r="F16" s="16"/>
      <c r="G16" s="11"/>
      <c r="H16" s="11"/>
      <c r="I16" s="11"/>
      <c r="J16" s="11"/>
    </row>
    <row r="17" spans="4:10" ht="18.75" x14ac:dyDescent="0.25">
      <c r="D17" s="11"/>
      <c r="E17" s="15"/>
      <c r="F17" s="16"/>
      <c r="G17" s="11"/>
      <c r="H17" s="11"/>
      <c r="I17" s="11"/>
      <c r="J17" s="11"/>
    </row>
    <row r="18" spans="4:10" ht="18.75" x14ac:dyDescent="0.25">
      <c r="D18" s="11"/>
      <c r="E18" s="15"/>
      <c r="F18" s="16"/>
      <c r="G18" s="11"/>
      <c r="H18" s="11"/>
      <c r="I18" s="11"/>
      <c r="J18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  <row r="25" spans="4:10" x14ac:dyDescent="0.25">
      <c r="D25" s="11"/>
      <c r="E25" s="11"/>
      <c r="F25" s="11"/>
      <c r="G25" s="11"/>
      <c r="H25" s="11"/>
      <c r="I25" s="11"/>
      <c r="J25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2022-03-08T14:04:48Z</dcterms:modified>
</cp:coreProperties>
</file>