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13 день" sheetId="24" r:id="rId1"/>
  </sheets>
  <calcPr calcId="152511"/>
</workbook>
</file>

<file path=xl/calcChain.xml><?xml version="1.0" encoding="utf-8"?>
<calcChain xmlns="http://schemas.openxmlformats.org/spreadsheetml/2006/main">
  <c r="F11" i="24" l="1"/>
  <c r="G11" i="24" l="1"/>
  <c r="H11" i="24"/>
  <c r="I11" i="24"/>
  <c r="J11" i="24"/>
  <c r="J12" i="24" s="1"/>
  <c r="K11" i="24"/>
  <c r="L11" i="24"/>
  <c r="M11" i="24"/>
  <c r="N11" i="24"/>
  <c r="O11" i="24"/>
  <c r="P11" i="24"/>
  <c r="Q11" i="24"/>
  <c r="R11" i="24"/>
  <c r="E11" i="24"/>
</calcChain>
</file>

<file path=xl/sharedStrings.xml><?xml version="1.0" encoding="utf-8"?>
<sst xmlns="http://schemas.openxmlformats.org/spreadsheetml/2006/main" count="39" uniqueCount="39">
  <si>
    <t xml:space="preserve"> Прием пищи</t>
  </si>
  <si>
    <t xml:space="preserve"> Школа</t>
  </si>
  <si>
    <t>день</t>
  </si>
  <si>
    <t>Завтрак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</si>
  <si>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</si>
  <si>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</si>
  <si>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</si>
  <si>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</si>
  <si>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</si>
  <si>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</si>
  <si>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</si>
  <si>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</si>
  <si>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</si>
  <si>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</si>
  <si>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</si>
  <si>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</si>
  <si>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</si>
  <si>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</si>
  <si>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</si>
  <si>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</si>
  <si>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</si>
  <si>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</si>
  <si>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</si>
  <si>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</si>
  <si>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</si>
  <si>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</si>
  <si>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</si>
  <si>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</si>
  <si>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</si>
  <si>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</si>
  <si>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</si>
  <si>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</si>
  <si>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Батон пшеничный</t>
  </si>
  <si>
    <t>горячий напиток</t>
  </si>
  <si>
    <t>Фрукты в ассортименте (мандарин)</t>
  </si>
  <si>
    <t>Горячий шоколад</t>
  </si>
  <si>
    <t xml:space="preserve"> горячее блюдо</t>
  </si>
  <si>
    <t>Запеканка из творога с  фруктово ягодной начинкой (клубника)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</si>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</sst>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3" xfId="0" applyFont="1" applyBorder="1"/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4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19" xfId="0" applyFont="1" applyBorder="1"/>
    <xf numFmtId="0" fontId="4" fillId="0" borderId="0" xfId="0" applyFont="1" applyAlignment="1">
      <alignment horizontal="left"/>
    </xf>
    <xf numFmtId="0" fontId="10" fillId="2" borderId="22" xfId="0" applyFont="1" applyFill="1" applyBorder="1" applyAlignment="1">
      <alignment horizontal="left"/>
    </xf>
    <xf numFmtId="0" fontId="9" fillId="2" borderId="23" xfId="0" applyFont="1" applyFill="1" applyBorder="1"/>
    <xf numFmtId="0" fontId="10" fillId="0" borderId="22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2" borderId="19" xfId="0" applyFont="1" applyFill="1" applyBorder="1"/>
    <xf numFmtId="0" fontId="10" fillId="0" borderId="22" xfId="0" applyFont="1" applyBorder="1" applyAlignment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 wrapText="1"/>
    </xf>
    <xf numFmtId="0" fontId="9" fillId="0" borderId="27" xfId="0" applyFont="1" applyBorder="1"/>
    <xf numFmtId="0" fontId="10" fillId="0" borderId="4" xfId="0" applyFont="1" applyBorder="1"/>
    <xf numFmtId="0" fontId="10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5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1" xfId="0" applyFont="1" applyBorder="1"/>
    <xf numFmtId="0" fontId="10" fillId="0" borderId="22" xfId="0" applyFont="1" applyBorder="1" applyAlignment="1">
      <alignment wrapText="1"/>
    </xf>
    <xf numFmtId="0" fontId="10" fillId="0" borderId="26" xfId="0" applyFont="1" applyBorder="1"/>
    <xf numFmtId="0" fontId="1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29" xfId="0" applyFont="1" applyFill="1" applyBorder="1"/>
    <xf numFmtId="0" fontId="5" fillId="2" borderId="1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right"/>
    </xf>
    <xf numFmtId="0" fontId="9" fillId="2" borderId="22" xfId="0" applyFont="1" applyFill="1" applyBorder="1"/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14" fontId="4" fillId="0" borderId="0" xfId="0" applyNumberFormat="1" applyFont="1"/>
    <xf numFmtId="0" fontId="7" fillId="0" borderId="30" xfId="0" applyFont="1" applyBorder="1" applyAlignment="1">
      <alignment horizontal="center"/>
    </xf>
    <xf numFmtId="0" fontId="9" fillId="0" borderId="13" xfId="0" applyFont="1" applyBorder="1" applyAlignment="1"/>
    <xf numFmtId="0" fontId="9" fillId="0" borderId="14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23"/>
  <sheetViews>
    <sheetView tabSelected="1" zoomScale="60" zoomScaleNormal="60" workbookViewId="0">
      <selection activeCell="H19" sqref="H19"/>
    </sheetView>
  </sheetViews>
  <sheetFormatPr defaultRowHeight="15" x14ac:dyDescent="0.25"/>
  <cols>
    <col min="1" max="1" width="16.85546875" customWidth="1"/>
    <col min="2" max="2" width="15.7109375" style="4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5" t="s">
        <v>1</v>
      </c>
      <c r="B2" s="6"/>
      <c r="C2" s="91">
        <v>44517</v>
      </c>
      <c r="D2" s="5" t="s">
        <v>38</v>
      </c>
      <c r="E2" s="7" t="s">
        <v>2</v>
      </c>
      <c r="F2" s="35">
        <v>13</v>
      </c>
      <c r="G2" s="5"/>
      <c r="J2" s="7"/>
      <c r="K2" s="6"/>
      <c r="L2" s="1"/>
      <c r="M2" s="2"/>
    </row>
    <row r="3" spans="1:20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0" customFormat="1" ht="21.75" customHeight="1" x14ac:dyDescent="0.25">
      <c r="A4" s="43"/>
      <c r="B4" s="90" t="s">
        <v>28</v>
      </c>
      <c r="C4" s="31"/>
      <c r="D4" s="52"/>
      <c r="E4" s="32"/>
      <c r="F4" s="32"/>
      <c r="G4" s="27" t="s">
        <v>9</v>
      </c>
      <c r="H4" s="27"/>
      <c r="I4" s="27"/>
      <c r="J4" s="56" t="s">
        <v>10</v>
      </c>
      <c r="K4" s="92" t="s">
        <v>11</v>
      </c>
      <c r="L4" s="93"/>
      <c r="M4" s="93"/>
      <c r="N4" s="94"/>
      <c r="O4" s="92" t="s">
        <v>12</v>
      </c>
      <c r="P4" s="95"/>
      <c r="Q4" s="95"/>
      <c r="R4" s="96"/>
    </row>
    <row r="5" spans="1:20" s="10" customFormat="1" ht="28.5" customHeight="1" thickBot="1" x14ac:dyDescent="0.3">
      <c r="A5" s="44" t="s">
        <v>0</v>
      </c>
      <c r="B5" s="33" t="s">
        <v>29</v>
      </c>
      <c r="C5" s="79" t="s">
        <v>30</v>
      </c>
      <c r="D5" s="33" t="s">
        <v>27</v>
      </c>
      <c r="E5" s="33" t="s">
        <v>13</v>
      </c>
      <c r="F5" s="33" t="s">
        <v>26</v>
      </c>
      <c r="G5" s="28" t="s">
        <v>14</v>
      </c>
      <c r="H5" s="29" t="s">
        <v>15</v>
      </c>
      <c r="I5" s="55" t="s">
        <v>16</v>
      </c>
      <c r="J5" s="57" t="s">
        <v>17</v>
      </c>
      <c r="K5" s="84" t="s">
        <v>18</v>
      </c>
      <c r="L5" s="29" t="s">
        <v>19</v>
      </c>
      <c r="M5" s="29" t="s">
        <v>20</v>
      </c>
      <c r="N5" s="30" t="s">
        <v>21</v>
      </c>
      <c r="O5" s="84" t="s">
        <v>22</v>
      </c>
      <c r="P5" s="29" t="s">
        <v>23</v>
      </c>
      <c r="Q5" s="29" t="s">
        <v>24</v>
      </c>
      <c r="R5" s="30" t="s">
        <v>25</v>
      </c>
    </row>
    <row r="6" spans="1:20" s="10" customFormat="1" ht="26.45" customHeight="1" x14ac:dyDescent="0.25">
      <c r="A6" s="34" t="s">
        <v>3</v>
      </c>
      <c r="B6" s="74">
        <v>137</v>
      </c>
      <c r="C6" s="73" t="s">
        <v>6</v>
      </c>
      <c r="D6" s="71" t="s">
        <v>34</v>
      </c>
      <c r="E6" s="42">
        <v>150</v>
      </c>
      <c r="F6" s="82">
        <v>17.11</v>
      </c>
      <c r="G6" s="25">
        <v>1.35</v>
      </c>
      <c r="H6" s="22">
        <v>0</v>
      </c>
      <c r="I6" s="26">
        <v>12.9</v>
      </c>
      <c r="J6" s="78">
        <v>57</v>
      </c>
      <c r="K6" s="87">
        <v>0.09</v>
      </c>
      <c r="L6" s="22">
        <v>57</v>
      </c>
      <c r="M6" s="22">
        <v>0.09</v>
      </c>
      <c r="N6" s="75">
        <v>0</v>
      </c>
      <c r="O6" s="87">
        <v>52.5</v>
      </c>
      <c r="P6" s="22">
        <v>25.5</v>
      </c>
      <c r="Q6" s="22">
        <v>16.5</v>
      </c>
      <c r="R6" s="75">
        <v>0.15</v>
      </c>
    </row>
    <row r="7" spans="1:20" s="19" customFormat="1" ht="39.75" customHeight="1" x14ac:dyDescent="0.25">
      <c r="A7" s="45"/>
      <c r="B7" s="39">
        <v>72</v>
      </c>
      <c r="C7" s="62" t="s">
        <v>36</v>
      </c>
      <c r="D7" s="51" t="s">
        <v>37</v>
      </c>
      <c r="E7" s="39">
        <v>150</v>
      </c>
      <c r="F7" s="61">
        <v>47.69</v>
      </c>
      <c r="G7" s="13">
        <v>21.9</v>
      </c>
      <c r="H7" s="14">
        <v>14.85</v>
      </c>
      <c r="I7" s="15">
        <v>34.799999999999997</v>
      </c>
      <c r="J7" s="60">
        <v>360</v>
      </c>
      <c r="K7" s="89">
        <v>0.05</v>
      </c>
      <c r="L7" s="14">
        <v>0.6</v>
      </c>
      <c r="M7" s="14">
        <v>0.2</v>
      </c>
      <c r="N7" s="24">
        <v>0.5</v>
      </c>
      <c r="O7" s="89">
        <v>159.9</v>
      </c>
      <c r="P7" s="14">
        <v>238</v>
      </c>
      <c r="Q7" s="14">
        <v>22.9</v>
      </c>
      <c r="R7" s="24">
        <v>1.3</v>
      </c>
    </row>
    <row r="8" spans="1:20" s="19" customFormat="1" ht="26.45" customHeight="1" x14ac:dyDescent="0.25">
      <c r="A8" s="45"/>
      <c r="B8" s="39">
        <v>116</v>
      </c>
      <c r="C8" s="62" t="s">
        <v>33</v>
      </c>
      <c r="D8" s="36" t="s">
        <v>35</v>
      </c>
      <c r="E8" s="39">
        <v>200</v>
      </c>
      <c r="F8" s="61">
        <v>12.53</v>
      </c>
      <c r="G8" s="11">
        <v>3.2</v>
      </c>
      <c r="H8" s="9">
        <v>3.2</v>
      </c>
      <c r="I8" s="12">
        <v>14.6</v>
      </c>
      <c r="J8" s="58">
        <v>100.8</v>
      </c>
      <c r="K8" s="85">
        <v>6.5</v>
      </c>
      <c r="L8" s="9">
        <v>1.08</v>
      </c>
      <c r="M8" s="9">
        <v>0.02</v>
      </c>
      <c r="N8" s="23">
        <v>6.5</v>
      </c>
      <c r="O8" s="85">
        <v>178.44</v>
      </c>
      <c r="P8" s="9">
        <v>136.9</v>
      </c>
      <c r="Q8" s="9">
        <v>25.2</v>
      </c>
      <c r="R8" s="23">
        <v>0.42</v>
      </c>
    </row>
    <row r="9" spans="1:20" s="19" customFormat="1" ht="26.45" customHeight="1" x14ac:dyDescent="0.25">
      <c r="A9" s="45"/>
      <c r="B9" s="40">
        <v>121</v>
      </c>
      <c r="C9" s="53" t="s">
        <v>4</v>
      </c>
      <c r="D9" s="72" t="s">
        <v>32</v>
      </c>
      <c r="E9" s="54">
        <v>20</v>
      </c>
      <c r="F9" s="38">
        <v>1.36</v>
      </c>
      <c r="G9" s="11">
        <v>1.44</v>
      </c>
      <c r="H9" s="9">
        <v>0.13</v>
      </c>
      <c r="I9" s="12">
        <v>9.83</v>
      </c>
      <c r="J9" s="58">
        <v>50.44</v>
      </c>
      <c r="K9" s="85">
        <v>0.04</v>
      </c>
      <c r="L9" s="9">
        <v>0</v>
      </c>
      <c r="M9" s="9">
        <v>0</v>
      </c>
      <c r="N9" s="23">
        <v>0.51</v>
      </c>
      <c r="O9" s="85">
        <v>7.5</v>
      </c>
      <c r="P9" s="9">
        <v>24.6</v>
      </c>
      <c r="Q9" s="9">
        <v>9.9</v>
      </c>
      <c r="R9" s="23">
        <v>0.45</v>
      </c>
    </row>
    <row r="10" spans="1:20" s="19" customFormat="1" ht="30" customHeight="1" x14ac:dyDescent="0.25">
      <c r="A10" s="45"/>
      <c r="B10" s="38">
        <v>120</v>
      </c>
      <c r="C10" s="53" t="s">
        <v>5</v>
      </c>
      <c r="D10" s="46" t="s">
        <v>31</v>
      </c>
      <c r="E10" s="38">
        <v>20</v>
      </c>
      <c r="F10" s="38">
        <v>1.19</v>
      </c>
      <c r="G10" s="11">
        <v>1.1399999999999999</v>
      </c>
      <c r="H10" s="9">
        <v>0.22</v>
      </c>
      <c r="I10" s="12">
        <v>7.44</v>
      </c>
      <c r="J10" s="59">
        <v>36.26</v>
      </c>
      <c r="K10" s="85">
        <v>0.02</v>
      </c>
      <c r="L10" s="9">
        <v>0.08</v>
      </c>
      <c r="M10" s="9">
        <v>0</v>
      </c>
      <c r="N10" s="23">
        <v>0.06</v>
      </c>
      <c r="O10" s="85">
        <v>6.8</v>
      </c>
      <c r="P10" s="9">
        <v>24</v>
      </c>
      <c r="Q10" s="9">
        <v>8.1999999999999993</v>
      </c>
      <c r="R10" s="23">
        <v>0.46</v>
      </c>
    </row>
    <row r="11" spans="1:20" s="19" customFormat="1" ht="26.45" customHeight="1" x14ac:dyDescent="0.25">
      <c r="A11" s="45"/>
      <c r="B11" s="65"/>
      <c r="C11" s="63"/>
      <c r="D11" s="49" t="s">
        <v>7</v>
      </c>
      <c r="E11" s="88">
        <f>SUM(E6:E10)</f>
        <v>540</v>
      </c>
      <c r="F11" s="83">
        <f>SUM(F6:F10)</f>
        <v>79.88</v>
      </c>
      <c r="G11" s="13">
        <f t="shared" ref="G11:R11" si="0">SUM(G6:G10)</f>
        <v>29.03</v>
      </c>
      <c r="H11" s="14">
        <f t="shared" si="0"/>
        <v>18.399999999999999</v>
      </c>
      <c r="I11" s="15">
        <f t="shared" si="0"/>
        <v>79.569999999999993</v>
      </c>
      <c r="J11" s="80">
        <f t="shared" si="0"/>
        <v>604.5</v>
      </c>
      <c r="K11" s="89">
        <f t="shared" si="0"/>
        <v>6.6999999999999993</v>
      </c>
      <c r="L11" s="14">
        <f t="shared" si="0"/>
        <v>58.76</v>
      </c>
      <c r="M11" s="14">
        <f t="shared" si="0"/>
        <v>0.31000000000000005</v>
      </c>
      <c r="N11" s="24">
        <f t="shared" si="0"/>
        <v>7.5699999999999994</v>
      </c>
      <c r="O11" s="89">
        <f t="shared" si="0"/>
        <v>405.14000000000004</v>
      </c>
      <c r="P11" s="14">
        <f t="shared" si="0"/>
        <v>449</v>
      </c>
      <c r="Q11" s="14">
        <f t="shared" si="0"/>
        <v>82.7</v>
      </c>
      <c r="R11" s="24">
        <f t="shared" si="0"/>
        <v>2.78</v>
      </c>
      <c r="S11" s="20"/>
      <c r="T11" s="21"/>
    </row>
    <row r="12" spans="1:20" s="19" customFormat="1" ht="26.45" customHeight="1" thickBot="1" x14ac:dyDescent="0.3">
      <c r="A12" s="45"/>
      <c r="B12" s="41"/>
      <c r="C12" s="76"/>
      <c r="D12" s="50" t="s">
        <v>8</v>
      </c>
      <c r="E12" s="41"/>
      <c r="F12" s="37"/>
      <c r="G12" s="64"/>
      <c r="H12" s="47"/>
      <c r="I12" s="77"/>
      <c r="J12" s="81">
        <f>J11/23.5</f>
        <v>25.723404255319149</v>
      </c>
      <c r="K12" s="86"/>
      <c r="L12" s="47"/>
      <c r="M12" s="47"/>
      <c r="N12" s="48"/>
      <c r="O12" s="86"/>
      <c r="P12" s="47"/>
      <c r="Q12" s="47"/>
      <c r="R12" s="48"/>
    </row>
    <row r="13" spans="1:20" x14ac:dyDescent="0.25">
      <c r="A13" s="2"/>
      <c r="B13" s="66"/>
      <c r="C13" s="18"/>
      <c r="D13" s="18"/>
      <c r="E13" s="18"/>
      <c r="F13" s="67"/>
      <c r="G13" s="68"/>
      <c r="H13" s="67"/>
      <c r="I13" s="18"/>
      <c r="J13" s="69"/>
      <c r="K13" s="18"/>
      <c r="L13" s="18"/>
      <c r="M13" s="18"/>
      <c r="N13" s="70"/>
      <c r="O13" s="70"/>
      <c r="P13" s="70"/>
      <c r="Q13" s="70"/>
      <c r="R13" s="70"/>
    </row>
    <row r="14" spans="1:20" ht="18.75" x14ac:dyDescent="0.25">
      <c r="C14" s="8"/>
      <c r="D14" s="16"/>
      <c r="E14" s="17"/>
      <c r="F14" s="8"/>
      <c r="G14" s="8"/>
      <c r="H14" s="8"/>
      <c r="I14" s="8"/>
    </row>
    <row r="15" spans="1:20" ht="18.75" x14ac:dyDescent="0.25">
      <c r="C15" s="8"/>
      <c r="D15" s="16"/>
      <c r="E15" s="17"/>
      <c r="F15" s="8"/>
      <c r="G15" s="8"/>
      <c r="H15" s="8"/>
      <c r="I15" s="8"/>
    </row>
    <row r="16" spans="1:20" ht="18.75" x14ac:dyDescent="0.25">
      <c r="C16" s="8"/>
      <c r="D16" s="16"/>
      <c r="E16" s="17"/>
      <c r="F16" s="8"/>
      <c r="G16" s="8"/>
      <c r="H16" s="8"/>
      <c r="I16" s="8"/>
    </row>
    <row r="17" spans="3:9" x14ac:dyDescent="0.25">
      <c r="C17" s="8"/>
      <c r="D17" s="8"/>
      <c r="E17" s="8"/>
      <c r="F17" s="8"/>
      <c r="G17" s="8"/>
      <c r="H17" s="8"/>
      <c r="I17" s="8"/>
    </row>
    <row r="18" spans="3:9" x14ac:dyDescent="0.25">
      <c r="C18" s="8"/>
      <c r="D18" s="8"/>
      <c r="E18" s="8"/>
      <c r="F18" s="8"/>
      <c r="G18" s="8"/>
      <c r="H18" s="8"/>
      <c r="I18" s="8"/>
    </row>
    <row r="19" spans="3:9" x14ac:dyDescent="0.25">
      <c r="C19" s="8"/>
      <c r="D19" s="8"/>
      <c r="E19" s="8"/>
      <c r="F19" s="8"/>
      <c r="G19" s="8"/>
      <c r="H19" s="8"/>
      <c r="I19" s="8"/>
    </row>
    <row r="20" spans="3:9" x14ac:dyDescent="0.25">
      <c r="C20" s="8"/>
      <c r="D20" s="8"/>
      <c r="E20" s="8"/>
      <c r="F20" s="8"/>
      <c r="G20" s="8"/>
      <c r="H20" s="8"/>
      <c r="I20" s="8"/>
    </row>
    <row r="21" spans="3:9" x14ac:dyDescent="0.25">
      <c r="C21" s="8"/>
      <c r="D21" s="8"/>
      <c r="E21" s="8"/>
      <c r="F21" s="8"/>
      <c r="G21" s="8"/>
      <c r="H21" s="8"/>
      <c r="I21" s="8"/>
    </row>
    <row r="22" spans="3:9" x14ac:dyDescent="0.25">
      <c r="C22" s="8"/>
      <c r="D22" s="8"/>
      <c r="E22" s="8"/>
      <c r="F22" s="8"/>
      <c r="G22" s="8"/>
      <c r="H22" s="8"/>
      <c r="I22" s="8"/>
    </row>
    <row r="23" spans="3:9" x14ac:dyDescent="0.25">
      <c r="C23" s="8"/>
      <c r="D23" s="8"/>
      <c r="E23" s="8"/>
      <c r="F23" s="8"/>
      <c r="G23" s="8"/>
      <c r="H23" s="8"/>
      <c r="I23" s="8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2022-03-08T13:59:06Z</dcterms:modified>
</cp:coreProperties>
</file>