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5" yWindow="30" windowWidth="20730" windowHeight="10965"/>
  </bookViews>
  <sheets>
    <sheet name="10 день" sheetId="20" r:id="rId1"/>
  </sheets>
  <calcPr calcId="152511" refMode="R1C1"/>
</workbook>
</file>

<file path=xl/calcChain.xml><?xml version="1.0" encoding="utf-8"?>
<calcChain xmlns="http://schemas.openxmlformats.org/spreadsheetml/2006/main">
  <c r="G11" i="20" l="1"/>
  <c r="F11" i="20" l="1"/>
  <c r="H11" i="20" l="1"/>
  <c r="I11" i="20"/>
  <c r="J11" i="20"/>
  <c r="K11" i="20"/>
  <c r="L11" i="20"/>
  <c r="M11" i="20"/>
  <c r="N11" i="20"/>
  <c r="O11" i="20"/>
  <c r="P11" i="20"/>
  <c r="Q11" i="20"/>
  <c r="R11" i="20"/>
  <c r="S11" i="20"/>
  <c r="K12" i="20" l="1"/>
</calcChain>
</file>

<file path=xl/sharedStrings.xml><?xml version="1.0" encoding="utf-8"?>
<sst xmlns="http://schemas.openxmlformats.org/spreadsheetml/2006/main" count="39" uniqueCount="38">
  <si>
    <t xml:space="preserve"> Прием пищи</t>
  </si>
  <si>
    <t xml:space="preserve"> Школа</t>
  </si>
  <si>
    <t>день</t>
  </si>
  <si>
    <t>Завтрак</t>
  </si>
  <si>
    <t xml:space="preserve"> закуска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</si>
  <si>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</si>
  <si>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</si>
  <si>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</si>
  <si>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</si>
  <si>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</si>
  <si>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</si>
  <si>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</si>
  <si>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</si>
  <si>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</si>
  <si>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</si>
  <si>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</si>
  <si>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</si>
  <si>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</si>
  <si>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</si>
  <si>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</si>
  <si>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</si>
  <si>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</si>
  <si>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</si>
  <si>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</si>
  <si>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</si>
  <si>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</si>
  <si>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</si>
  <si>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</si>
  <si>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</si>
  <si>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</si>
  <si>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</si>
  <si>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</si>
  <si>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</si>
  <si>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Батон пшеничный</t>
  </si>
  <si>
    <t>горячее блюдо</t>
  </si>
  <si>
    <t xml:space="preserve"> Омлет  с сыром</t>
  </si>
  <si>
    <t>Фрукты в ассортименте (яблоко)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</si>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</sst>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2" borderId="0" xfId="0" applyFont="1" applyFill="1"/>
    <xf numFmtId="0" fontId="15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9" xfId="0" applyFont="1" applyBorder="1"/>
    <xf numFmtId="0" fontId="9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24" xfId="0" applyFont="1" applyBorder="1"/>
    <xf numFmtId="0" fontId="7" fillId="0" borderId="23" xfId="0" applyFont="1" applyBorder="1" applyAlignment="1">
      <alignment horizontal="center"/>
    </xf>
    <xf numFmtId="0" fontId="8" fillId="0" borderId="22" xfId="0" applyFont="1" applyBorder="1"/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10" fillId="0" borderId="35" xfId="0" applyFont="1" applyBorder="1"/>
    <xf numFmtId="0" fontId="10" fillId="2" borderId="35" xfId="0" applyFont="1" applyFill="1" applyBorder="1"/>
    <xf numFmtId="0" fontId="10" fillId="2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29" xfId="0" applyFont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32" xfId="0" applyFont="1" applyFill="1" applyBorder="1"/>
    <xf numFmtId="0" fontId="10" fillId="0" borderId="30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/>
    <xf numFmtId="0" fontId="10" fillId="0" borderId="4" xfId="0" applyFont="1" applyBorder="1"/>
    <xf numFmtId="0" fontId="10" fillId="0" borderId="4" xfId="0" applyFont="1" applyBorder="1" applyAlignment="1"/>
    <xf numFmtId="0" fontId="10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0" fontId="5" fillId="0" borderId="30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/>
    <xf numFmtId="0" fontId="10" fillId="2" borderId="4" xfId="0" applyFont="1" applyFill="1" applyBorder="1"/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4" xfId="0" applyFont="1" applyBorder="1"/>
    <xf numFmtId="0" fontId="10" fillId="2" borderId="3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0" fillId="0" borderId="29" xfId="0" applyFont="1" applyBorder="1"/>
    <xf numFmtId="0" fontId="5" fillId="2" borderId="27" xfId="0" applyFont="1" applyFill="1" applyBorder="1" applyAlignment="1">
      <alignment horizontal="center"/>
    </xf>
    <xf numFmtId="0" fontId="7" fillId="2" borderId="4" xfId="0" applyFont="1" applyFill="1" applyBorder="1" applyAlignment="1"/>
    <xf numFmtId="164" fontId="5" fillId="0" borderId="29" xfId="0" applyNumberFormat="1" applyFont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7" fillId="2" borderId="36" xfId="0" applyFont="1" applyFill="1" applyBorder="1"/>
    <xf numFmtId="0" fontId="11" fillId="0" borderId="2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4" fontId="4" fillId="0" borderId="0" xfId="0" applyNumberFormat="1" applyFont="1"/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/>
    <xf numFmtId="0" fontId="7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5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3"/>
  <sheetViews>
    <sheetView tabSelected="1" zoomScale="60" zoomScaleNormal="60" workbookViewId="0">
      <selection activeCell="G15" sqref="G15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1</v>
      </c>
      <c r="B2" s="7"/>
      <c r="C2" s="7"/>
      <c r="D2" s="105">
        <v>44603</v>
      </c>
      <c r="E2" s="6" t="s">
        <v>37</v>
      </c>
      <c r="F2" s="8" t="s">
        <v>2</v>
      </c>
      <c r="G2" s="55">
        <v>10</v>
      </c>
      <c r="H2" s="6"/>
      <c r="K2" s="8"/>
      <c r="L2" s="7"/>
      <c r="M2" s="1"/>
      <c r="N2" s="2"/>
    </row>
    <row r="3" spans="1:2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25">
      <c r="A4" s="47"/>
      <c r="B4" s="58"/>
      <c r="C4" s="36" t="s">
        <v>28</v>
      </c>
      <c r="D4" s="37"/>
      <c r="E4" s="38"/>
      <c r="F4" s="39"/>
      <c r="G4" s="36"/>
      <c r="H4" s="40" t="s">
        <v>9</v>
      </c>
      <c r="I4" s="40"/>
      <c r="J4" s="40"/>
      <c r="K4" s="72" t="s">
        <v>10</v>
      </c>
      <c r="L4" s="108" t="s">
        <v>11</v>
      </c>
      <c r="M4" s="107"/>
      <c r="N4" s="107"/>
      <c r="O4" s="110"/>
      <c r="P4" s="106" t="s">
        <v>12</v>
      </c>
      <c r="Q4" s="106"/>
      <c r="R4" s="106"/>
      <c r="S4" s="109"/>
    </row>
    <row r="5" spans="1:21" s="15" customFormat="1" ht="28.5" customHeight="1" thickBot="1" x14ac:dyDescent="0.3">
      <c r="A5" s="48" t="s">
        <v>0</v>
      </c>
      <c r="B5" s="59"/>
      <c r="C5" s="41" t="s">
        <v>29</v>
      </c>
      <c r="D5" s="42" t="s">
        <v>30</v>
      </c>
      <c r="E5" s="43" t="s">
        <v>27</v>
      </c>
      <c r="F5" s="43" t="s">
        <v>13</v>
      </c>
      <c r="G5" s="41" t="s">
        <v>26</v>
      </c>
      <c r="H5" s="44" t="s">
        <v>14</v>
      </c>
      <c r="I5" s="45" t="s">
        <v>15</v>
      </c>
      <c r="J5" s="70" t="s">
        <v>16</v>
      </c>
      <c r="K5" s="73" t="s">
        <v>17</v>
      </c>
      <c r="L5" s="83" t="s">
        <v>18</v>
      </c>
      <c r="M5" s="45" t="s">
        <v>19</v>
      </c>
      <c r="N5" s="45" t="s">
        <v>20</v>
      </c>
      <c r="O5" s="46" t="s">
        <v>21</v>
      </c>
      <c r="P5" s="103" t="s">
        <v>22</v>
      </c>
      <c r="Q5" s="101" t="s">
        <v>23</v>
      </c>
      <c r="R5" s="101" t="s">
        <v>24</v>
      </c>
      <c r="S5" s="102" t="s">
        <v>25</v>
      </c>
    </row>
    <row r="6" spans="1:21" s="15" customFormat="1" ht="26.45" customHeight="1" x14ac:dyDescent="0.25">
      <c r="A6" s="49" t="s">
        <v>3</v>
      </c>
      <c r="B6" s="56"/>
      <c r="C6" s="60">
        <v>24</v>
      </c>
      <c r="D6" s="93" t="s">
        <v>4</v>
      </c>
      <c r="E6" s="87" t="s">
        <v>36</v>
      </c>
      <c r="F6" s="64">
        <v>150</v>
      </c>
      <c r="G6" s="87">
        <v>11.26</v>
      </c>
      <c r="H6" s="89">
        <v>0.6</v>
      </c>
      <c r="I6" s="29">
        <v>0</v>
      </c>
      <c r="J6" s="32">
        <v>16.95</v>
      </c>
      <c r="K6" s="96">
        <v>69</v>
      </c>
      <c r="L6" s="89">
        <v>0.01</v>
      </c>
      <c r="M6" s="29">
        <v>19.5</v>
      </c>
      <c r="N6" s="29">
        <v>0.04</v>
      </c>
      <c r="O6" s="30">
        <v>0</v>
      </c>
      <c r="P6" s="28">
        <v>24</v>
      </c>
      <c r="Q6" s="29">
        <v>16.5</v>
      </c>
      <c r="R6" s="29">
        <v>13.5</v>
      </c>
      <c r="S6" s="30">
        <v>3.3</v>
      </c>
    </row>
    <row r="7" spans="1:21" s="25" customFormat="1" ht="26.45" customHeight="1" x14ac:dyDescent="0.25">
      <c r="A7" s="50"/>
      <c r="B7" s="57"/>
      <c r="C7" s="53">
        <v>67</v>
      </c>
      <c r="D7" s="81" t="s">
        <v>34</v>
      </c>
      <c r="E7" s="82" t="s">
        <v>35</v>
      </c>
      <c r="F7" s="63">
        <v>150</v>
      </c>
      <c r="G7" s="82">
        <v>27.45</v>
      </c>
      <c r="H7" s="94">
        <v>18.75</v>
      </c>
      <c r="I7" s="19">
        <v>19.5</v>
      </c>
      <c r="J7" s="20">
        <v>2.7</v>
      </c>
      <c r="K7" s="76">
        <v>261.45</v>
      </c>
      <c r="L7" s="94">
        <v>7.0000000000000007E-2</v>
      </c>
      <c r="M7" s="19">
        <v>0.61</v>
      </c>
      <c r="N7" s="19">
        <v>0.34</v>
      </c>
      <c r="O7" s="33">
        <v>2.25</v>
      </c>
      <c r="P7" s="18">
        <v>268.68</v>
      </c>
      <c r="Q7" s="19">
        <v>323.68</v>
      </c>
      <c r="R7" s="19">
        <v>23.86</v>
      </c>
      <c r="S7" s="33">
        <v>2.74</v>
      </c>
    </row>
    <row r="8" spans="1:21" s="25" customFormat="1" ht="40.5" customHeight="1" x14ac:dyDescent="0.25">
      <c r="A8" s="50"/>
      <c r="B8" s="57"/>
      <c r="C8" s="60">
        <v>115</v>
      </c>
      <c r="D8" s="66" t="s">
        <v>32</v>
      </c>
      <c r="E8" s="68" t="s">
        <v>31</v>
      </c>
      <c r="F8" s="92">
        <v>200</v>
      </c>
      <c r="G8" s="60">
        <v>15.6</v>
      </c>
      <c r="H8" s="94">
        <v>6.6</v>
      </c>
      <c r="I8" s="19">
        <v>5.0999999999999996</v>
      </c>
      <c r="J8" s="20">
        <v>18.600000000000001</v>
      </c>
      <c r="K8" s="76">
        <v>148.4</v>
      </c>
      <c r="L8" s="94">
        <v>0.06</v>
      </c>
      <c r="M8" s="19">
        <v>2.6</v>
      </c>
      <c r="N8" s="19">
        <v>2.5999999999999999E-2</v>
      </c>
      <c r="O8" s="33">
        <v>0.02</v>
      </c>
      <c r="P8" s="18">
        <v>226.5</v>
      </c>
      <c r="Q8" s="19">
        <v>187.22</v>
      </c>
      <c r="R8" s="19">
        <v>40.36</v>
      </c>
      <c r="S8" s="33">
        <v>0.98</v>
      </c>
    </row>
    <row r="9" spans="1:21" s="25" customFormat="1" ht="26.25" customHeight="1" x14ac:dyDescent="0.25">
      <c r="A9" s="50"/>
      <c r="B9" s="57"/>
      <c r="C9" s="52">
        <v>121</v>
      </c>
      <c r="D9" s="85" t="s">
        <v>33</v>
      </c>
      <c r="E9" s="86" t="s">
        <v>33</v>
      </c>
      <c r="F9" s="69">
        <v>30</v>
      </c>
      <c r="G9" s="60">
        <v>1.95</v>
      </c>
      <c r="H9" s="84">
        <v>2.16</v>
      </c>
      <c r="I9" s="13">
        <v>0.81</v>
      </c>
      <c r="J9" s="17">
        <v>14.73</v>
      </c>
      <c r="K9" s="74">
        <v>75.66</v>
      </c>
      <c r="L9" s="84">
        <v>0.04</v>
      </c>
      <c r="M9" s="13">
        <v>0</v>
      </c>
      <c r="N9" s="13">
        <v>0</v>
      </c>
      <c r="O9" s="31">
        <v>0.51</v>
      </c>
      <c r="P9" s="16">
        <v>7.5</v>
      </c>
      <c r="Q9" s="13">
        <v>24.6</v>
      </c>
      <c r="R9" s="13">
        <v>9.9</v>
      </c>
      <c r="S9" s="31">
        <v>0.45</v>
      </c>
      <c r="T9" s="26"/>
      <c r="U9" s="27"/>
    </row>
    <row r="10" spans="1:21" s="25" customFormat="1" ht="23.25" customHeight="1" x14ac:dyDescent="0.25">
      <c r="A10" s="50"/>
      <c r="B10" s="57"/>
      <c r="C10" s="60">
        <v>120</v>
      </c>
      <c r="D10" s="66" t="s">
        <v>5</v>
      </c>
      <c r="E10" s="67" t="s">
        <v>6</v>
      </c>
      <c r="F10" s="62">
        <v>20</v>
      </c>
      <c r="G10" s="67">
        <v>1.37</v>
      </c>
      <c r="H10" s="100">
        <v>1.1399999999999999</v>
      </c>
      <c r="I10" s="14">
        <v>0.22</v>
      </c>
      <c r="J10" s="104">
        <v>7.44</v>
      </c>
      <c r="K10" s="75">
        <v>36.26</v>
      </c>
      <c r="L10" s="84">
        <v>0.02</v>
      </c>
      <c r="M10" s="13">
        <v>0.08</v>
      </c>
      <c r="N10" s="13">
        <v>0</v>
      </c>
      <c r="O10" s="31">
        <v>0.06</v>
      </c>
      <c r="P10" s="16">
        <v>6.8</v>
      </c>
      <c r="Q10" s="13">
        <v>24</v>
      </c>
      <c r="R10" s="13">
        <v>8.1999999999999993</v>
      </c>
      <c r="S10" s="31">
        <v>0.46</v>
      </c>
    </row>
    <row r="11" spans="1:21" s="25" customFormat="1" ht="23.25" customHeight="1" x14ac:dyDescent="0.25">
      <c r="A11" s="50"/>
      <c r="B11" s="57"/>
      <c r="C11" s="53"/>
      <c r="D11" s="81"/>
      <c r="E11" s="95" t="s">
        <v>7</v>
      </c>
      <c r="F11" s="91">
        <f>SUM(F6:F10)</f>
        <v>550</v>
      </c>
      <c r="G11" s="53">
        <f>SUM(G6:G10)</f>
        <v>57.63</v>
      </c>
      <c r="H11" s="78">
        <f t="shared" ref="H11:S11" si="0">SUM(H6:H10)</f>
        <v>29.250000000000004</v>
      </c>
      <c r="I11" s="23">
        <f t="shared" si="0"/>
        <v>25.63</v>
      </c>
      <c r="J11" s="90">
        <f t="shared" si="0"/>
        <v>60.42</v>
      </c>
      <c r="K11" s="98">
        <f t="shared" si="0"/>
        <v>590.77</v>
      </c>
      <c r="L11" s="78">
        <f t="shared" si="0"/>
        <v>0.2</v>
      </c>
      <c r="M11" s="23">
        <f t="shared" si="0"/>
        <v>22.79</v>
      </c>
      <c r="N11" s="23">
        <f t="shared" si="0"/>
        <v>0.40600000000000003</v>
      </c>
      <c r="O11" s="35">
        <f t="shared" si="0"/>
        <v>2.8400000000000003</v>
      </c>
      <c r="P11" s="24">
        <f t="shared" si="0"/>
        <v>533.48</v>
      </c>
      <c r="Q11" s="23">
        <f t="shared" si="0"/>
        <v>576</v>
      </c>
      <c r="R11" s="23">
        <f t="shared" si="0"/>
        <v>95.820000000000007</v>
      </c>
      <c r="S11" s="35">
        <f t="shared" si="0"/>
        <v>7.93</v>
      </c>
    </row>
    <row r="12" spans="1:21" s="25" customFormat="1" ht="23.25" customHeight="1" thickBot="1" x14ac:dyDescent="0.3">
      <c r="A12" s="50"/>
      <c r="B12" s="97"/>
      <c r="C12" s="88"/>
      <c r="D12" s="61"/>
      <c r="E12" s="99" t="s">
        <v>8</v>
      </c>
      <c r="F12" s="65"/>
      <c r="G12" s="88"/>
      <c r="H12" s="79"/>
      <c r="I12" s="51"/>
      <c r="J12" s="71"/>
      <c r="K12" s="77">
        <f>K11/23.5</f>
        <v>25.139148936170212</v>
      </c>
      <c r="L12" s="80"/>
      <c r="M12" s="34"/>
      <c r="N12" s="34"/>
      <c r="O12" s="54"/>
      <c r="P12" s="24"/>
      <c r="Q12" s="23"/>
      <c r="R12" s="23"/>
      <c r="S12" s="35"/>
    </row>
    <row r="13" spans="1:21" x14ac:dyDescent="0.25">
      <c r="A13" s="2"/>
      <c r="B13" s="4"/>
      <c r="C13" s="4"/>
      <c r="D13" s="2"/>
      <c r="E13" s="2"/>
      <c r="F13" s="2"/>
      <c r="G13" s="9"/>
      <c r="H13" s="10"/>
      <c r="I13" s="9"/>
      <c r="J13" s="2"/>
      <c r="K13" s="12"/>
      <c r="L13" s="2"/>
      <c r="M13" s="2"/>
      <c r="N13" s="2"/>
    </row>
    <row r="14" spans="1:21" ht="18.75" x14ac:dyDescent="0.25">
      <c r="D14" s="11"/>
      <c r="E14" s="21"/>
      <c r="F14" s="22"/>
      <c r="G14" s="11"/>
      <c r="H14" s="11"/>
      <c r="I14" s="11"/>
      <c r="J14" s="11"/>
    </row>
    <row r="15" spans="1:21" ht="18.75" x14ac:dyDescent="0.25">
      <c r="D15" s="11"/>
      <c r="E15" s="21"/>
      <c r="F15" s="22"/>
      <c r="G15" s="11"/>
      <c r="H15" s="11"/>
      <c r="I15" s="11"/>
      <c r="J15" s="11"/>
    </row>
    <row r="16" spans="1:21" ht="18.75" x14ac:dyDescent="0.25">
      <c r="D16" s="11"/>
      <c r="E16" s="21"/>
      <c r="F16" s="22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2022-03-23T11:58:28Z</dcterms:modified>
</cp:coreProperties>
</file>